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020" windowHeight="819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Лист1!$B$11:$H$50</definedName>
    <definedName name="_xlnm.Print_Area" localSheetId="1">Лист1!$B$1:$HX$71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G58" i="1"/>
  <c r="H58"/>
  <c r="F67" i="4"/>
  <c r="F38" i="2"/>
</calcChain>
</file>

<file path=xl/sharedStrings.xml><?xml version="1.0" encoding="utf-8"?>
<sst xmlns="http://schemas.openxmlformats.org/spreadsheetml/2006/main" count="343" uniqueCount="143">
  <si>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</si>
  <si>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</si>
  <si>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</si>
  <si>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</si>
  <si>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</si>
  <si>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</si>
  <si>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</si>
  <si>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</si>
  <si>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</si>
  <si>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</si>
  <si>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</si>
  <si>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</si>
  <si>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</si>
  <si>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</si>
  <si>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</si>
  <si>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</si>
  <si>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</si>
  <si>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</si>
  <si>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</si>
  <si>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</si>
  <si>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</si>
  <si>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</si>
  <si>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</si>
  <si>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</si>
  <si>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</si>
  <si>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</si>
  <si>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</si>
  <si>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</si>
  <si>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</si>
  <si>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</si>
  <si>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</si>
  <si>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</si>
  <si>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</si>
  <si>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</si>
  <si>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</si>
  <si>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</si>
  <si>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</si>
  <si>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</si>
  <si>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</si>
  <si>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</si>
  <si>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</si>
  <si>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</si>
  <si>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</si>
  <si>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</si>
  <si>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</si>
  <si>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</si>
  <si>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</si>
  <si>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</si>
  <si>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</si>
  <si>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</si>
  <si>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</si>
  <si>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</si>
  <si>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</si>
  <si>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</si>
  <si>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</si>
  <si>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</si>
  <si>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</si>
  <si>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</si>
  <si>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</si>
  <si>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</si>
  <si>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</si>
  <si>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</si>
  <si>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</si>
  <si>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</si>
  <si>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</si>
  <si>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</si>
  <si>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</si>
  <si>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</si>
  <si>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</si>
  <si>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</si>
  <si>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</si>
  <si>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</si>
  <si>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</si>
  <si>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</si>
  <si>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</si>
  <si>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</si>
  <si>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</si>
  <si>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</si>
  <si>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</si>
  <si>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</si>
  <si>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</si>
  <si>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</si>
  <si>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</si>
  <si>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</si>
  <si>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</si>
  <si>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</si>
  <si>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</si>
  <si>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</si>
  <si>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</si>
  <si>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</si>
  <si>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</si>
  <si>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</si>
  <si>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</si>
  <si>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</si>
  <si>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</si>
  <si>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</si>
  <si>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У.А.Назарова</t>
  </si>
  <si>
    <t>1С: Предприятие 8 "Управление торговлей"</t>
  </si>
  <si>
    <t>2 недели</t>
  </si>
  <si>
    <t>ежедневно</t>
  </si>
  <si>
    <t>Охранник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</si>
  <si>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</si>
  <si>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</si>
  <si>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</si>
  <si>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</si>
  <si>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</si>
  <si>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Маникюрша (гос.задание)</t>
  </si>
  <si>
    <t>1 неделя</t>
  </si>
  <si>
    <t>УВАЖАЕМЫЕ СПЕЦИАЛИСТЫ ПО ПРОФ.ОБУЧЕНИЮ!!!</t>
  </si>
  <si>
    <r>
      <t xml:space="preserve">Просим Вас, обратить внимание на то,что на сегодняшний день сохраняется неблагоприятная эпид. обстановка, связанная с распростанением 
новой короновирусной инфекц,.поэтому теоритические дисциплинны будут организованы с применением </t>
    </r>
    <r>
      <rPr>
        <b/>
        <sz val="10"/>
        <color rgb="FFFF0000"/>
        <rFont val="Arial Cyr"/>
        <charset val="204"/>
      </rPr>
      <t>электронно-дистанционных технологий.</t>
    </r>
  </si>
  <si>
    <t>Таргетинг и продвижение в соц.сетях (гос.задание)</t>
  </si>
  <si>
    <t xml:space="preserve">Таргетинг и продвижение в соц.сетях </t>
  </si>
  <si>
    <t>Визажист (гос.задание)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</si>
  <si>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СЕНТЯБРЬ 2022 года</t>
    </r>
  </si>
  <si>
    <t>Сентябрь</t>
  </si>
  <si>
    <t>СЕНТЯБРЬ</t>
  </si>
  <si>
    <t>4 месяца</t>
  </si>
  <si>
    <t>Кондитер</t>
  </si>
  <si>
    <t>Электромонтер по ремонту и обслуживанию электрооборудования (гос.задание)</t>
  </si>
  <si>
    <t xml:space="preserve">Электромонтер по ремонту и обслуживанию электрооборудования </t>
  </si>
  <si>
    <t>26.09.2022 - 07.11.2022</t>
  </si>
  <si>
    <t>19.09.2022 - 16.12.2022</t>
  </si>
  <si>
    <t>26.09.2022 - 30.09.2022</t>
  </si>
  <si>
    <t>Охранник (гос.задание) ПОСЛЕДНЯЯ ГРУППА</t>
  </si>
  <si>
    <t>02.09.2022 - 22.12.2022</t>
  </si>
  <si>
    <t xml:space="preserve">02.09.2022 - 22.12.2022 </t>
  </si>
  <si>
    <t>06.09.2022 - 05.10.2022</t>
  </si>
  <si>
    <t>12.09.2022 - 09.12.2022</t>
  </si>
  <si>
    <t>15.09.2022 - 28.10.2022</t>
  </si>
  <si>
    <t>Управление государственными и муниципальными закупками (гос.задание)</t>
  </si>
  <si>
    <t xml:space="preserve">Управление государственными и муниципальными закупками </t>
  </si>
  <si>
    <t>Исполнитель: Габсаттарова С.М.</t>
  </si>
  <si>
    <t>Бухгалтер</t>
  </si>
  <si>
    <t>Бухгалтер (гос.задание)</t>
  </si>
  <si>
    <t>Специалист по управлению персоналом (гос.задание)</t>
  </si>
  <si>
    <t xml:space="preserve">Специалист по управлению персоналом </t>
  </si>
  <si>
    <t>07.09.2022 - 20.09.2022</t>
  </si>
  <si>
    <t>Основы Веб-дизайн</t>
  </si>
  <si>
    <t>Основы Веб-дизайн (гос.задание)</t>
  </si>
  <si>
    <t>08.09.2022 - 07.12.2022</t>
  </si>
  <si>
    <t>02.09.2022 - 30.11.2022</t>
  </si>
  <si>
    <t>01.09.2022 - 14.09.2022</t>
  </si>
  <si>
    <t>15.09.2022 - 28.09.2022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</si>
</sst>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4" fillId="0" borderId="9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26" fillId="0" borderId="9" xfId="0" applyNumberFormat="1" applyFont="1" applyFill="1" applyBorder="1" applyAlignment="1" applyProtection="1">
      <alignment vertical="center"/>
    </xf>
    <xf numFmtId="0" fontId="24" fillId="0" borderId="9" xfId="0" applyNumberFormat="1" applyFont="1" applyFill="1" applyBorder="1" applyAlignment="1" applyProtection="1">
      <alignment vertical="top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9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 vertical="center"/>
    </xf>
    <xf numFmtId="14" fontId="3" fillId="0" borderId="0" xfId="0" applyNumberFormat="1" applyFont="1"/>
    <xf numFmtId="0" fontId="24" fillId="0" borderId="10" xfId="0" applyNumberFormat="1" applyFont="1" applyFill="1" applyBorder="1" applyAlignment="1" applyProtection="1">
      <alignment horizontal="left"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23" fillId="0" borderId="1" xfId="0" applyFont="1" applyBorder="1"/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6" fillId="0" borderId="9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5" fillId="2" borderId="9" xfId="0" applyNumberFormat="1" applyFont="1" applyFill="1" applyBorder="1" applyAlignment="1" applyProtection="1">
      <alignment horizontal="center" vertical="center"/>
    </xf>
    <xf numFmtId="0" fontId="25" fillId="2" borderId="10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vertical="top"/>
    </xf>
    <xf numFmtId="0" fontId="24" fillId="2" borderId="10" xfId="0" applyNumberFormat="1" applyFont="1" applyFill="1" applyBorder="1" applyAlignment="1" applyProtection="1">
      <alignment vertical="top"/>
    </xf>
    <xf numFmtId="0" fontId="24" fillId="2" borderId="9" xfId="0" applyNumberFormat="1" applyFont="1" applyFill="1" applyBorder="1" applyAlignment="1" applyProtection="1">
      <alignment horizontal="left" vertical="top"/>
    </xf>
    <xf numFmtId="0" fontId="24" fillId="2" borderId="10" xfId="0" applyNumberFormat="1" applyFont="1" applyFill="1" applyBorder="1" applyAlignment="1" applyProtection="1">
      <alignment horizontal="left" vertical="top"/>
    </xf>
    <xf numFmtId="0" fontId="26" fillId="2" borderId="9" xfId="0" applyNumberFormat="1" applyFont="1" applyFill="1" applyBorder="1" applyAlignment="1" applyProtection="1">
      <alignment horizontal="right" vertical="top"/>
    </xf>
    <xf numFmtId="0" fontId="26" fillId="2" borderId="10" xfId="0" applyNumberFormat="1" applyFont="1" applyFill="1" applyBorder="1" applyAlignment="1" applyProtection="1">
      <alignment horizontal="right" vertical="top"/>
    </xf>
    <xf numFmtId="0" fontId="23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93" t="s">
        <v>9</v>
      </c>
      <c r="C1" s="94"/>
      <c r="D1" s="94"/>
      <c r="E1" s="95"/>
    </row>
    <row r="2" spans="1:246" ht="15">
      <c r="B2" s="96" t="s">
        <v>6</v>
      </c>
      <c r="C2" s="96"/>
      <c r="D2" s="96"/>
    </row>
    <row r="3" spans="1:246" ht="18.75" customHeight="1">
      <c r="B3" s="97" t="s">
        <v>10</v>
      </c>
      <c r="C3" s="97"/>
      <c r="D3" s="97"/>
    </row>
    <row r="4" spans="1:246" ht="18" customHeight="1">
      <c r="B4" s="97" t="s">
        <v>20</v>
      </c>
      <c r="C4" s="97"/>
      <c r="D4" s="97"/>
    </row>
    <row r="5" spans="1:246" ht="15" customHeight="1">
      <c r="B5" s="98" t="s">
        <v>12</v>
      </c>
      <c r="C5" s="98"/>
      <c r="D5" s="98"/>
      <c r="I5" s="42"/>
    </row>
    <row r="6" spans="1:246" ht="18" customHeight="1">
      <c r="B6" s="99" t="s">
        <v>11</v>
      </c>
      <c r="C6" s="99"/>
      <c r="D6" s="99"/>
    </row>
    <row r="7" spans="1:246" s="14" customFormat="1" ht="13.15" customHeight="1"/>
    <row r="8" spans="1:246" ht="27" customHeight="1">
      <c r="B8" s="90" t="s">
        <v>21</v>
      </c>
      <c r="C8" s="91"/>
      <c r="D8" s="91"/>
      <c r="E8" s="91"/>
      <c r="F8" s="92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72"/>
  <sheetViews>
    <sheetView tabSelected="1" view="pageBreakPreview" topLeftCell="B8" zoomScale="143" zoomScaleSheetLayoutView="143" workbookViewId="0">
      <selection activeCell="C24" sqref="C24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20" t="s">
        <v>10</v>
      </c>
      <c r="C2" s="120"/>
      <c r="D2" s="120"/>
      <c r="E2" s="120"/>
      <c r="F2" s="120"/>
      <c r="G2" s="120"/>
      <c r="H2" s="120"/>
    </row>
    <row r="3" spans="1:232" ht="18" customHeight="1">
      <c r="B3" s="120" t="s">
        <v>113</v>
      </c>
      <c r="C3" s="120"/>
      <c r="D3" s="120"/>
      <c r="E3" s="120"/>
      <c r="F3" s="120"/>
      <c r="G3" s="120"/>
      <c r="H3" s="120"/>
    </row>
    <row r="4" spans="1:232" ht="15" customHeight="1">
      <c r="B4" s="121" t="s">
        <v>91</v>
      </c>
      <c r="C4" s="121"/>
      <c r="D4" s="121"/>
      <c r="E4" s="121"/>
      <c r="F4" s="121"/>
      <c r="G4" s="121"/>
      <c r="H4" s="121"/>
    </row>
    <row r="5" spans="1:232" ht="18" customHeight="1">
      <c r="B5" s="122" t="s">
        <v>11</v>
      </c>
      <c r="C5" s="122"/>
      <c r="D5" s="122"/>
      <c r="E5" s="122"/>
      <c r="F5" s="122"/>
      <c r="G5" s="122"/>
      <c r="H5" s="122"/>
    </row>
    <row r="6" spans="1:232" s="14" customFormat="1" ht="13.15" customHeight="1"/>
    <row r="7" spans="1:232" ht="27" customHeight="1">
      <c r="B7" s="117" t="s">
        <v>114</v>
      </c>
      <c r="C7" s="118"/>
      <c r="D7" s="118"/>
      <c r="E7" s="118"/>
      <c r="F7" s="118"/>
      <c r="G7" s="118"/>
      <c r="H7" s="119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06"/>
      <c r="C9" s="108" t="s">
        <v>94</v>
      </c>
      <c r="D9" s="110"/>
      <c r="E9" s="110"/>
      <c r="F9" s="16"/>
      <c r="G9" s="16"/>
      <c r="H9" s="16"/>
    </row>
    <row r="10" spans="1:232" s="25" customFormat="1" ht="14.25" customHeight="1">
      <c r="A10" s="27"/>
      <c r="B10" s="107"/>
      <c r="C10" s="109"/>
      <c r="D10" s="111"/>
      <c r="E10" s="111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14"/>
      <c r="C11" s="112" t="s">
        <v>115</v>
      </c>
      <c r="D11" s="115"/>
      <c r="E11" s="115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14"/>
      <c r="C12" s="113"/>
      <c r="D12" s="116"/>
      <c r="E12" s="116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100" t="s">
        <v>141</v>
      </c>
      <c r="C13" s="102" t="s">
        <v>110</v>
      </c>
      <c r="D13" s="102" t="s">
        <v>98</v>
      </c>
      <c r="E13" s="104">
        <v>72</v>
      </c>
      <c r="F13" s="8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101"/>
      <c r="C14" s="103"/>
      <c r="D14" s="103"/>
      <c r="E14" s="105"/>
      <c r="F14" s="8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8" customHeight="1">
      <c r="A15" s="27"/>
      <c r="B15" s="55" t="s">
        <v>141</v>
      </c>
      <c r="C15" s="61" t="s">
        <v>111</v>
      </c>
      <c r="D15" s="54" t="s">
        <v>98</v>
      </c>
      <c r="E15" s="59">
        <v>72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100" t="s">
        <v>142</v>
      </c>
      <c r="C16" s="102" t="s">
        <v>104</v>
      </c>
      <c r="D16" s="102" t="s">
        <v>98</v>
      </c>
      <c r="E16" s="104">
        <v>72</v>
      </c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101"/>
      <c r="C17" s="103"/>
      <c r="D17" s="103"/>
      <c r="E17" s="105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20.25" customHeight="1">
      <c r="A18" s="27"/>
      <c r="B18" s="55" t="s">
        <v>142</v>
      </c>
      <c r="C18" s="61" t="s">
        <v>97</v>
      </c>
      <c r="D18" s="54" t="s">
        <v>98</v>
      </c>
      <c r="E18" s="59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20.25" customHeight="1">
      <c r="A19" s="27"/>
      <c r="B19" s="100" t="s">
        <v>136</v>
      </c>
      <c r="C19" s="102" t="s">
        <v>138</v>
      </c>
      <c r="D19" s="102" t="s">
        <v>98</v>
      </c>
      <c r="E19" s="104">
        <v>72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9" customHeight="1">
      <c r="A20" s="27"/>
      <c r="B20" s="101"/>
      <c r="C20" s="103"/>
      <c r="D20" s="103"/>
      <c r="E20" s="105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s="25" customFormat="1" ht="14.25" customHeight="1">
      <c r="A21" s="27"/>
      <c r="B21" s="55" t="s">
        <v>136</v>
      </c>
      <c r="C21" s="61" t="s">
        <v>137</v>
      </c>
      <c r="D21" s="54" t="s">
        <v>98</v>
      </c>
      <c r="E21" s="59">
        <v>72</v>
      </c>
      <c r="F21" s="8"/>
      <c r="G21" s="8"/>
      <c r="H21" s="45"/>
      <c r="I21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</row>
    <row r="22" spans="1:232" s="25" customFormat="1" ht="14.25" customHeight="1">
      <c r="A22" s="27"/>
      <c r="B22" s="55"/>
      <c r="C22" s="61"/>
      <c r="D22" s="54"/>
      <c r="E22" s="59"/>
      <c r="F22" s="8"/>
      <c r="G22" s="8"/>
      <c r="H22" s="45"/>
      <c r="I22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</row>
    <row r="23" spans="1:232" s="25" customFormat="1" ht="14.25" customHeight="1">
      <c r="A23" s="27"/>
      <c r="B23" s="55"/>
      <c r="C23" s="61"/>
      <c r="D23" s="54"/>
      <c r="E23" s="59"/>
      <c r="F23" s="8"/>
      <c r="G23" s="8"/>
      <c r="H23" s="45"/>
      <c r="I23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</row>
    <row r="24" spans="1:232" s="25" customFormat="1" ht="14.25" customHeight="1">
      <c r="A24" s="27"/>
      <c r="B24" s="55" t="s">
        <v>99</v>
      </c>
      <c r="C24" s="52" t="s">
        <v>73</v>
      </c>
      <c r="D24" s="51" t="s">
        <v>98</v>
      </c>
      <c r="E24" s="60">
        <v>72</v>
      </c>
      <c r="F24" s="8"/>
      <c r="G24" s="8"/>
      <c r="H24" s="45"/>
      <c r="I24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</row>
    <row r="25" spans="1:232" s="25" customFormat="1" ht="14.25" customHeight="1">
      <c r="A25" s="27"/>
      <c r="B25" s="55" t="s">
        <v>99</v>
      </c>
      <c r="C25" s="52" t="s">
        <v>70</v>
      </c>
      <c r="D25" s="51" t="s">
        <v>98</v>
      </c>
      <c r="E25" s="60">
        <v>72</v>
      </c>
      <c r="F25" s="8"/>
      <c r="G25" s="8"/>
      <c r="H25" s="45"/>
      <c r="I25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</row>
    <row r="26" spans="1:232" s="25" customFormat="1" ht="14.25" customHeight="1">
      <c r="A26" s="27"/>
      <c r="B26" s="55"/>
      <c r="C26" s="52"/>
      <c r="D26" s="51"/>
      <c r="E26" s="60"/>
      <c r="F26" s="8"/>
      <c r="G26" s="8"/>
      <c r="H26" s="45"/>
      <c r="I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</row>
    <row r="27" spans="1:232" ht="15" customHeight="1">
      <c r="B27" s="125"/>
      <c r="C27" s="123" t="s">
        <v>95</v>
      </c>
      <c r="D27" s="127"/>
      <c r="E27" s="129"/>
      <c r="F27" s="21"/>
      <c r="G27" s="21"/>
    </row>
    <row r="28" spans="1:232" ht="15" customHeight="1">
      <c r="B28" s="126"/>
      <c r="C28" s="124"/>
      <c r="D28" s="128"/>
      <c r="E28" s="130"/>
      <c r="F28" s="21"/>
      <c r="G28" s="21"/>
    </row>
    <row r="29" spans="1:232" s="57" customFormat="1" ht="15" customHeight="1">
      <c r="B29" s="102" t="s">
        <v>124</v>
      </c>
      <c r="C29" s="100" t="s">
        <v>101</v>
      </c>
      <c r="D29" s="133" t="s">
        <v>116</v>
      </c>
      <c r="E29" s="131">
        <v>700</v>
      </c>
      <c r="F29" s="58"/>
      <c r="G29" s="58"/>
    </row>
    <row r="30" spans="1:232" s="57" customFormat="1" ht="15" customHeight="1">
      <c r="B30" s="103"/>
      <c r="C30" s="101"/>
      <c r="D30" s="134"/>
      <c r="E30" s="132"/>
      <c r="F30" s="58"/>
      <c r="G30" s="58"/>
    </row>
    <row r="31" spans="1:232" s="57" customFormat="1" ht="14.25">
      <c r="B31" s="54" t="s">
        <v>124</v>
      </c>
      <c r="C31" s="55" t="s">
        <v>102</v>
      </c>
      <c r="D31" s="51" t="s">
        <v>116</v>
      </c>
      <c r="E31" s="60">
        <v>700</v>
      </c>
      <c r="F31" s="58"/>
      <c r="G31" s="58"/>
    </row>
    <row r="32" spans="1:232" s="57" customFormat="1" ht="14.25" customHeight="1">
      <c r="B32" s="102" t="s">
        <v>124</v>
      </c>
      <c r="C32" s="102" t="s">
        <v>103</v>
      </c>
      <c r="D32" s="135" t="s">
        <v>116</v>
      </c>
      <c r="E32" s="133">
        <v>700</v>
      </c>
      <c r="F32" s="58"/>
      <c r="G32" s="58"/>
    </row>
    <row r="33" spans="2:7" s="57" customFormat="1" ht="15" customHeight="1">
      <c r="B33" s="103"/>
      <c r="C33" s="103"/>
      <c r="D33" s="136"/>
      <c r="E33" s="134"/>
      <c r="F33" s="58"/>
      <c r="G33" s="58"/>
    </row>
    <row r="34" spans="2:7" s="57" customFormat="1" ht="14.25">
      <c r="B34" s="54" t="s">
        <v>124</v>
      </c>
      <c r="C34" s="55" t="s">
        <v>75</v>
      </c>
      <c r="D34" s="51" t="s">
        <v>116</v>
      </c>
      <c r="E34" s="60">
        <v>700</v>
      </c>
      <c r="F34" s="58"/>
      <c r="G34" s="58"/>
    </row>
    <row r="35" spans="2:7" s="57" customFormat="1" ht="14.25" customHeight="1">
      <c r="B35" s="102" t="s">
        <v>125</v>
      </c>
      <c r="C35" s="100" t="s">
        <v>105</v>
      </c>
      <c r="D35" s="133" t="s">
        <v>116</v>
      </c>
      <c r="E35" s="131">
        <v>700</v>
      </c>
      <c r="F35" s="58"/>
      <c r="G35" s="58"/>
    </row>
    <row r="36" spans="2:7" s="57" customFormat="1" ht="15" customHeight="1">
      <c r="B36" s="103"/>
      <c r="C36" s="101"/>
      <c r="D36" s="134"/>
      <c r="E36" s="132"/>
      <c r="F36" s="58"/>
      <c r="G36" s="58"/>
    </row>
    <row r="37" spans="2:7" s="57" customFormat="1" ht="16.5" customHeight="1">
      <c r="B37" s="54" t="s">
        <v>124</v>
      </c>
      <c r="C37" s="55" t="s">
        <v>68</v>
      </c>
      <c r="D37" s="51" t="s">
        <v>116</v>
      </c>
      <c r="E37" s="60">
        <v>700</v>
      </c>
      <c r="F37" s="58"/>
      <c r="G37" s="58"/>
    </row>
    <row r="38" spans="2:7" s="57" customFormat="1" ht="16.5" customHeight="1">
      <c r="B38" s="85" t="s">
        <v>140</v>
      </c>
      <c r="C38" s="83" t="s">
        <v>134</v>
      </c>
      <c r="D38" s="83" t="s">
        <v>2</v>
      </c>
      <c r="E38" s="83">
        <v>500</v>
      </c>
      <c r="F38" s="58"/>
      <c r="G38" s="58"/>
    </row>
    <row r="39" spans="2:7" s="57" customFormat="1" ht="16.5" customHeight="1">
      <c r="B39" s="84" t="s">
        <v>140</v>
      </c>
      <c r="C39" s="82" t="s">
        <v>135</v>
      </c>
      <c r="D39" s="82" t="s">
        <v>2</v>
      </c>
      <c r="E39" s="82">
        <v>500</v>
      </c>
      <c r="F39" s="58"/>
      <c r="G39" s="58"/>
    </row>
    <row r="40" spans="2:7" s="57" customFormat="1" ht="26.25" customHeight="1">
      <c r="B40" s="79" t="s">
        <v>126</v>
      </c>
      <c r="C40" s="70" t="s">
        <v>106</v>
      </c>
      <c r="D40" s="74" t="s">
        <v>5</v>
      </c>
      <c r="E40" s="75">
        <v>200</v>
      </c>
      <c r="F40" s="58"/>
      <c r="G40" s="58"/>
    </row>
    <row r="41" spans="2:7" s="57" customFormat="1" ht="17.25" customHeight="1">
      <c r="B41" s="64" t="s">
        <v>126</v>
      </c>
      <c r="C41" s="71" t="s">
        <v>69</v>
      </c>
      <c r="D41" s="72" t="s">
        <v>5</v>
      </c>
      <c r="E41" s="73">
        <v>200</v>
      </c>
      <c r="F41" s="58"/>
      <c r="G41" s="58"/>
    </row>
    <row r="42" spans="2:7" s="57" customFormat="1" ht="17.25" customHeight="1">
      <c r="B42" s="85" t="s">
        <v>139</v>
      </c>
      <c r="C42" s="83" t="s">
        <v>133</v>
      </c>
      <c r="D42" s="83" t="s">
        <v>2</v>
      </c>
      <c r="E42" s="83">
        <v>500</v>
      </c>
      <c r="F42" s="58"/>
      <c r="G42" s="58"/>
    </row>
    <row r="43" spans="2:7" s="57" customFormat="1" ht="17.25" customHeight="1">
      <c r="B43" s="84" t="s">
        <v>139</v>
      </c>
      <c r="C43" s="82" t="s">
        <v>132</v>
      </c>
      <c r="D43" s="82" t="s">
        <v>2</v>
      </c>
      <c r="E43" s="82">
        <v>500</v>
      </c>
      <c r="F43" s="58"/>
      <c r="G43" s="58"/>
    </row>
    <row r="44" spans="2:7" s="57" customFormat="1" ht="14.25" customHeight="1">
      <c r="B44" s="102" t="s">
        <v>127</v>
      </c>
      <c r="C44" s="102" t="s">
        <v>118</v>
      </c>
      <c r="D44" s="102" t="s">
        <v>2</v>
      </c>
      <c r="E44" s="131">
        <v>480</v>
      </c>
      <c r="F44" s="58"/>
      <c r="G44" s="58"/>
    </row>
    <row r="45" spans="2:7" s="57" customFormat="1" ht="10.5" customHeight="1">
      <c r="B45" s="103"/>
      <c r="C45" s="103"/>
      <c r="D45" s="103"/>
      <c r="E45" s="132"/>
      <c r="F45" s="58"/>
      <c r="G45" s="58"/>
    </row>
    <row r="46" spans="2:7" s="57" customFormat="1" ht="19.5" customHeight="1">
      <c r="B46" s="78" t="s">
        <v>127</v>
      </c>
      <c r="C46" s="67" t="s">
        <v>119</v>
      </c>
      <c r="D46" s="69" t="s">
        <v>2</v>
      </c>
      <c r="E46" s="68">
        <v>480</v>
      </c>
      <c r="F46" s="58"/>
      <c r="G46" s="58"/>
    </row>
    <row r="47" spans="2:7" s="57" customFormat="1" ht="21.75" customHeight="1">
      <c r="B47" s="80" t="s">
        <v>128</v>
      </c>
      <c r="C47" s="80" t="s">
        <v>129</v>
      </c>
      <c r="D47" s="80" t="s">
        <v>90</v>
      </c>
      <c r="E47" s="76">
        <v>252</v>
      </c>
      <c r="F47" s="58"/>
      <c r="G47" s="58"/>
    </row>
    <row r="48" spans="2:7" s="57" customFormat="1" ht="21.75" customHeight="1">
      <c r="B48" s="78" t="s">
        <v>128</v>
      </c>
      <c r="C48" s="67" t="s">
        <v>130</v>
      </c>
      <c r="D48" s="69" t="s">
        <v>90</v>
      </c>
      <c r="E48" s="68">
        <v>252</v>
      </c>
      <c r="F48" s="58"/>
      <c r="G48" s="58"/>
    </row>
    <row r="49" spans="1:232" s="57" customFormat="1" ht="21.75" customHeight="1">
      <c r="B49" s="80" t="s">
        <v>121</v>
      </c>
      <c r="C49" s="80" t="s">
        <v>117</v>
      </c>
      <c r="D49" s="80" t="s">
        <v>2</v>
      </c>
      <c r="E49" s="76">
        <v>480</v>
      </c>
      <c r="F49" s="58"/>
      <c r="G49" s="58"/>
    </row>
    <row r="50" spans="1:232" s="57" customFormat="1" ht="19.5" customHeight="1">
      <c r="B50" s="61" t="s">
        <v>121</v>
      </c>
      <c r="C50" s="67" t="s">
        <v>117</v>
      </c>
      <c r="D50" s="69" t="s">
        <v>2</v>
      </c>
      <c r="E50" s="68">
        <v>480</v>
      </c>
      <c r="F50" s="58"/>
      <c r="G50" s="58"/>
    </row>
    <row r="51" spans="1:232" s="27" customFormat="1" ht="14.25" customHeight="1">
      <c r="B51" s="85" t="s">
        <v>122</v>
      </c>
      <c r="C51" s="83" t="s">
        <v>123</v>
      </c>
      <c r="D51" s="83" t="s">
        <v>107</v>
      </c>
      <c r="E51" s="83">
        <v>40</v>
      </c>
      <c r="F51" s="3"/>
      <c r="G51" s="24"/>
      <c r="H51" s="50"/>
      <c r="I51" s="2"/>
      <c r="J51" s="28"/>
      <c r="L51" s="28"/>
      <c r="N51" s="28"/>
      <c r="P51" s="28"/>
      <c r="R51" s="28"/>
      <c r="T51" s="28"/>
      <c r="V51" s="28"/>
      <c r="X51" s="28"/>
      <c r="Z51" s="28"/>
      <c r="AB51" s="28"/>
      <c r="AD51" s="28"/>
      <c r="AF51" s="28"/>
      <c r="AH51" s="28"/>
      <c r="AJ51" s="28"/>
      <c r="AL51" s="28"/>
      <c r="AN51" s="28"/>
      <c r="AP51" s="28"/>
      <c r="AR51" s="28"/>
      <c r="AT51" s="28"/>
      <c r="AV51" s="28"/>
      <c r="AX51" s="28"/>
      <c r="AZ51" s="28"/>
      <c r="BB51" s="28"/>
      <c r="BD51" s="28"/>
      <c r="BF51" s="28"/>
      <c r="BH51" s="28"/>
      <c r="BJ51" s="28"/>
      <c r="BL51" s="28"/>
      <c r="BN51" s="28"/>
      <c r="BP51" s="28"/>
      <c r="BR51" s="28"/>
      <c r="BT51" s="28"/>
      <c r="BV51" s="28"/>
      <c r="BX51" s="28"/>
      <c r="BZ51" s="28"/>
      <c r="CB51" s="28"/>
      <c r="CD51" s="28"/>
      <c r="CF51" s="28"/>
      <c r="CH51" s="28"/>
      <c r="CJ51" s="28"/>
      <c r="CL51" s="28"/>
      <c r="CN51" s="28"/>
      <c r="CP51" s="28"/>
      <c r="CR51" s="28"/>
      <c r="CT51" s="28"/>
      <c r="CV51" s="28"/>
      <c r="CX51" s="28"/>
      <c r="CZ51" s="28"/>
      <c r="DB51" s="28"/>
      <c r="DD51" s="28"/>
      <c r="DF51" s="28"/>
      <c r="DH51" s="28"/>
      <c r="DJ51" s="28"/>
      <c r="DL51" s="28"/>
      <c r="DN51" s="28"/>
      <c r="DP51" s="28"/>
      <c r="DR51" s="28"/>
      <c r="DT51" s="28"/>
      <c r="DV51" s="28"/>
      <c r="DX51" s="28"/>
      <c r="DZ51" s="28"/>
      <c r="EB51" s="28"/>
      <c r="ED51" s="28"/>
      <c r="EF51" s="28"/>
      <c r="EH51" s="28"/>
      <c r="EJ51" s="28"/>
      <c r="EL51" s="28"/>
      <c r="EN51" s="28"/>
      <c r="EP51" s="28"/>
      <c r="ER51" s="28"/>
      <c r="ET51" s="28"/>
      <c r="EV51" s="28"/>
      <c r="EX51" s="28"/>
      <c r="EZ51" s="28"/>
      <c r="FB51" s="28"/>
      <c r="FD51" s="28"/>
      <c r="FF51" s="28"/>
      <c r="FH51" s="28"/>
      <c r="FJ51" s="28"/>
      <c r="FL51" s="28"/>
      <c r="FN51" s="28"/>
      <c r="FP51" s="28"/>
      <c r="FR51" s="28"/>
      <c r="FT51" s="28"/>
      <c r="FV51" s="28"/>
      <c r="FX51" s="28"/>
      <c r="FZ51" s="28"/>
      <c r="GB51" s="28"/>
      <c r="GD51" s="28"/>
      <c r="GF51" s="28"/>
      <c r="GH51" s="28"/>
      <c r="GJ51" s="28"/>
      <c r="GL51" s="28"/>
      <c r="GN51" s="28"/>
      <c r="GP51" s="28"/>
      <c r="GR51" s="28"/>
      <c r="GT51" s="28"/>
      <c r="GV51" s="28"/>
      <c r="GX51" s="28"/>
      <c r="GZ51" s="28"/>
      <c r="HB51" s="28"/>
      <c r="HD51" s="28"/>
      <c r="HF51" s="28"/>
      <c r="HH51" s="28"/>
      <c r="HJ51" s="28"/>
      <c r="HL51" s="28"/>
      <c r="HN51" s="28"/>
      <c r="HP51" s="28"/>
      <c r="HR51" s="28"/>
      <c r="HT51" s="28"/>
      <c r="HV51" s="28"/>
      <c r="HX51" s="28"/>
    </row>
    <row r="52" spans="1:232" s="27" customFormat="1" ht="14.25" customHeight="1">
      <c r="B52" s="84" t="s">
        <v>122</v>
      </c>
      <c r="C52" s="82" t="s">
        <v>100</v>
      </c>
      <c r="D52" s="82" t="s">
        <v>107</v>
      </c>
      <c r="E52" s="82">
        <v>40</v>
      </c>
      <c r="F52" s="3"/>
      <c r="G52" s="24"/>
      <c r="H52" s="50"/>
      <c r="I52" s="2"/>
      <c r="J52" s="28"/>
      <c r="L52" s="28"/>
      <c r="N52" s="28"/>
      <c r="P52" s="28"/>
      <c r="R52" s="28"/>
      <c r="T52" s="28"/>
      <c r="V52" s="28"/>
      <c r="X52" s="28"/>
      <c r="Z52" s="28"/>
      <c r="AB52" s="28"/>
      <c r="AD52" s="28"/>
      <c r="AF52" s="28"/>
      <c r="AH52" s="28"/>
      <c r="AJ52" s="28"/>
      <c r="AL52" s="28"/>
      <c r="AN52" s="28"/>
      <c r="AP52" s="28"/>
      <c r="AR52" s="28"/>
      <c r="AT52" s="28"/>
      <c r="AV52" s="28"/>
      <c r="AX52" s="28"/>
      <c r="AZ52" s="28"/>
      <c r="BB52" s="28"/>
      <c r="BD52" s="28"/>
      <c r="BF52" s="28"/>
      <c r="BH52" s="28"/>
      <c r="BJ52" s="28"/>
      <c r="BL52" s="28"/>
      <c r="BN52" s="28"/>
      <c r="BP52" s="28"/>
      <c r="BR52" s="28"/>
      <c r="BT52" s="28"/>
      <c r="BV52" s="28"/>
      <c r="BX52" s="28"/>
      <c r="BZ52" s="28"/>
      <c r="CB52" s="28"/>
      <c r="CD52" s="28"/>
      <c r="CF52" s="28"/>
      <c r="CH52" s="28"/>
      <c r="CJ52" s="28"/>
      <c r="CL52" s="28"/>
      <c r="CN52" s="28"/>
      <c r="CP52" s="28"/>
      <c r="CR52" s="28"/>
      <c r="CT52" s="28"/>
      <c r="CV52" s="28"/>
      <c r="CX52" s="28"/>
      <c r="CZ52" s="28"/>
      <c r="DB52" s="28"/>
      <c r="DD52" s="28"/>
      <c r="DF52" s="28"/>
      <c r="DH52" s="28"/>
      <c r="DJ52" s="28"/>
      <c r="DL52" s="28"/>
      <c r="DN52" s="28"/>
      <c r="DP52" s="28"/>
      <c r="DR52" s="28"/>
      <c r="DT52" s="28"/>
      <c r="DV52" s="28"/>
      <c r="DX52" s="28"/>
      <c r="DZ52" s="28"/>
      <c r="EB52" s="28"/>
      <c r="ED52" s="28"/>
      <c r="EF52" s="28"/>
      <c r="EH52" s="28"/>
      <c r="EJ52" s="28"/>
      <c r="EL52" s="28"/>
      <c r="EN52" s="28"/>
      <c r="EP52" s="28"/>
      <c r="ER52" s="28"/>
      <c r="ET52" s="28"/>
      <c r="EV52" s="28"/>
      <c r="EX52" s="28"/>
      <c r="EZ52" s="28"/>
      <c r="FB52" s="28"/>
      <c r="FD52" s="28"/>
      <c r="FF52" s="28"/>
      <c r="FH52" s="28"/>
      <c r="FJ52" s="28"/>
      <c r="FL52" s="28"/>
      <c r="FN52" s="28"/>
      <c r="FP52" s="28"/>
      <c r="FR52" s="28"/>
      <c r="FT52" s="28"/>
      <c r="FV52" s="28"/>
      <c r="FX52" s="28"/>
      <c r="FZ52" s="28"/>
      <c r="GB52" s="28"/>
      <c r="GD52" s="28"/>
      <c r="GF52" s="28"/>
      <c r="GH52" s="28"/>
      <c r="GJ52" s="28"/>
      <c r="GL52" s="28"/>
      <c r="GN52" s="28"/>
      <c r="GP52" s="28"/>
      <c r="GR52" s="28"/>
      <c r="GT52" s="28"/>
      <c r="GV52" s="28"/>
      <c r="GX52" s="28"/>
      <c r="GZ52" s="28"/>
      <c r="HB52" s="28"/>
      <c r="HD52" s="28"/>
      <c r="HF52" s="28"/>
      <c r="HH52" s="28"/>
      <c r="HJ52" s="28"/>
      <c r="HL52" s="28"/>
      <c r="HN52" s="28"/>
      <c r="HP52" s="28"/>
      <c r="HR52" s="28"/>
      <c r="HT52" s="28"/>
      <c r="HV52" s="28"/>
      <c r="HX52" s="28"/>
    </row>
    <row r="53" spans="1:232" s="27" customFormat="1" ht="14.25" customHeight="1">
      <c r="B53" s="80" t="s">
        <v>120</v>
      </c>
      <c r="C53" s="80" t="s">
        <v>112</v>
      </c>
      <c r="D53" s="80" t="s">
        <v>90</v>
      </c>
      <c r="E53" s="81">
        <v>250</v>
      </c>
      <c r="F53" s="3"/>
      <c r="G53" s="24"/>
      <c r="H53" s="50"/>
      <c r="I53" s="2"/>
      <c r="J53" s="28"/>
      <c r="L53" s="28"/>
      <c r="N53" s="28"/>
      <c r="P53" s="28"/>
      <c r="R53" s="28"/>
      <c r="T53" s="28"/>
      <c r="V53" s="28"/>
      <c r="X53" s="28"/>
      <c r="Z53" s="28"/>
      <c r="AB53" s="28"/>
      <c r="AD53" s="28"/>
      <c r="AF53" s="28"/>
      <c r="AH53" s="28"/>
      <c r="AJ53" s="28"/>
      <c r="AL53" s="28"/>
      <c r="AN53" s="28"/>
      <c r="AP53" s="28"/>
      <c r="AR53" s="28"/>
      <c r="AT53" s="28"/>
      <c r="AV53" s="28"/>
      <c r="AX53" s="28"/>
      <c r="AZ53" s="28"/>
      <c r="BB53" s="28"/>
      <c r="BD53" s="28"/>
      <c r="BF53" s="28"/>
      <c r="BH53" s="28"/>
      <c r="BJ53" s="28"/>
      <c r="BL53" s="28"/>
      <c r="BN53" s="28"/>
      <c r="BP53" s="28"/>
      <c r="BR53" s="28"/>
      <c r="BT53" s="28"/>
      <c r="BV53" s="28"/>
      <c r="BX53" s="28"/>
      <c r="BZ53" s="28"/>
      <c r="CB53" s="28"/>
      <c r="CD53" s="28"/>
      <c r="CF53" s="28"/>
      <c r="CH53" s="28"/>
      <c r="CJ53" s="28"/>
      <c r="CL53" s="28"/>
      <c r="CN53" s="28"/>
      <c r="CP53" s="28"/>
      <c r="CR53" s="28"/>
      <c r="CT53" s="28"/>
      <c r="CV53" s="28"/>
      <c r="CX53" s="28"/>
      <c r="CZ53" s="28"/>
      <c r="DB53" s="28"/>
      <c r="DD53" s="28"/>
      <c r="DF53" s="28"/>
      <c r="DH53" s="28"/>
      <c r="DJ53" s="28"/>
      <c r="DL53" s="28"/>
      <c r="DN53" s="28"/>
      <c r="DP53" s="28"/>
      <c r="DR53" s="28"/>
      <c r="DT53" s="28"/>
      <c r="DV53" s="28"/>
      <c r="DX53" s="28"/>
      <c r="DZ53" s="28"/>
      <c r="EB53" s="28"/>
      <c r="ED53" s="28"/>
      <c r="EF53" s="28"/>
      <c r="EH53" s="28"/>
      <c r="EJ53" s="28"/>
      <c r="EL53" s="28"/>
      <c r="EN53" s="28"/>
      <c r="EP53" s="28"/>
      <c r="ER53" s="28"/>
      <c r="ET53" s="28"/>
      <c r="EV53" s="28"/>
      <c r="EX53" s="28"/>
      <c r="EZ53" s="28"/>
      <c r="FB53" s="28"/>
      <c r="FD53" s="28"/>
      <c r="FF53" s="28"/>
      <c r="FH53" s="28"/>
      <c r="FJ53" s="28"/>
      <c r="FL53" s="28"/>
      <c r="FN53" s="28"/>
      <c r="FP53" s="28"/>
      <c r="FR53" s="28"/>
      <c r="FT53" s="28"/>
      <c r="FV53" s="28"/>
      <c r="FX53" s="28"/>
      <c r="FZ53" s="28"/>
      <c r="GB53" s="28"/>
      <c r="GD53" s="28"/>
      <c r="GF53" s="28"/>
      <c r="GH53" s="28"/>
      <c r="GJ53" s="28"/>
      <c r="GL53" s="28"/>
      <c r="GN53" s="28"/>
      <c r="GP53" s="28"/>
      <c r="GR53" s="28"/>
      <c r="GT53" s="28"/>
      <c r="GV53" s="28"/>
      <c r="GX53" s="28"/>
      <c r="GZ53" s="28"/>
      <c r="HB53" s="28"/>
      <c r="HD53" s="28"/>
      <c r="HF53" s="28"/>
      <c r="HH53" s="28"/>
      <c r="HJ53" s="28"/>
      <c r="HL53" s="28"/>
      <c r="HN53" s="28"/>
      <c r="HP53" s="28"/>
      <c r="HR53" s="28"/>
      <c r="HT53" s="28"/>
      <c r="HV53" s="28"/>
      <c r="HX53" s="28"/>
    </row>
    <row r="54" spans="1:232" s="27" customFormat="1" ht="14.25" customHeight="1">
      <c r="B54" s="78" t="s">
        <v>120</v>
      </c>
      <c r="C54" s="67" t="s">
        <v>87</v>
      </c>
      <c r="D54" s="69" t="s">
        <v>90</v>
      </c>
      <c r="E54" s="68">
        <v>250</v>
      </c>
      <c r="F54" s="3"/>
      <c r="G54" s="24"/>
      <c r="H54" s="50"/>
      <c r="I54" s="2"/>
      <c r="J54" s="28"/>
      <c r="L54" s="28"/>
      <c r="N54" s="28"/>
      <c r="P54" s="28"/>
      <c r="R54" s="28"/>
      <c r="T54" s="28"/>
      <c r="V54" s="28"/>
      <c r="X54" s="28"/>
      <c r="Z54" s="28"/>
      <c r="AB54" s="28"/>
      <c r="AD54" s="28"/>
      <c r="AF54" s="28"/>
      <c r="AH54" s="28"/>
      <c r="AJ54" s="28"/>
      <c r="AL54" s="28"/>
      <c r="AN54" s="28"/>
      <c r="AP54" s="28"/>
      <c r="AR54" s="28"/>
      <c r="AT54" s="28"/>
      <c r="AV54" s="28"/>
      <c r="AX54" s="28"/>
      <c r="AZ54" s="28"/>
      <c r="BB54" s="28"/>
      <c r="BD54" s="28"/>
      <c r="BF54" s="28"/>
      <c r="BH54" s="28"/>
      <c r="BJ54" s="28"/>
      <c r="BL54" s="28"/>
      <c r="BN54" s="28"/>
      <c r="BP54" s="28"/>
      <c r="BR54" s="28"/>
      <c r="BT54" s="28"/>
      <c r="BV54" s="28"/>
      <c r="BX54" s="28"/>
      <c r="BZ54" s="28"/>
      <c r="CB54" s="28"/>
      <c r="CD54" s="28"/>
      <c r="CF54" s="28"/>
      <c r="CH54" s="28"/>
      <c r="CJ54" s="28"/>
      <c r="CL54" s="28"/>
      <c r="CN54" s="28"/>
      <c r="CP54" s="28"/>
      <c r="CR54" s="28"/>
      <c r="CT54" s="28"/>
      <c r="CV54" s="28"/>
      <c r="CX54" s="28"/>
      <c r="CZ54" s="28"/>
      <c r="DB54" s="28"/>
      <c r="DD54" s="28"/>
      <c r="DF54" s="28"/>
      <c r="DH54" s="28"/>
      <c r="DJ54" s="28"/>
      <c r="DL54" s="28"/>
      <c r="DN54" s="28"/>
      <c r="DP54" s="28"/>
      <c r="DR54" s="28"/>
      <c r="DT54" s="28"/>
      <c r="DV54" s="28"/>
      <c r="DX54" s="28"/>
      <c r="DZ54" s="28"/>
      <c r="EB54" s="28"/>
      <c r="ED54" s="28"/>
      <c r="EF54" s="28"/>
      <c r="EH54" s="28"/>
      <c r="EJ54" s="28"/>
      <c r="EL54" s="28"/>
      <c r="EN54" s="28"/>
      <c r="EP54" s="28"/>
      <c r="ER54" s="28"/>
      <c r="ET54" s="28"/>
      <c r="EV54" s="28"/>
      <c r="EX54" s="28"/>
      <c r="EZ54" s="28"/>
      <c r="FB54" s="28"/>
      <c r="FD54" s="28"/>
      <c r="FF54" s="28"/>
      <c r="FH54" s="28"/>
      <c r="FJ54" s="28"/>
      <c r="FL54" s="28"/>
      <c r="FN54" s="28"/>
      <c r="FP54" s="28"/>
      <c r="FR54" s="28"/>
      <c r="FT54" s="28"/>
      <c r="FV54" s="28"/>
      <c r="FX54" s="28"/>
      <c r="FZ54" s="28"/>
      <c r="GB54" s="28"/>
      <c r="GD54" s="28"/>
      <c r="GF54" s="28"/>
      <c r="GH54" s="28"/>
      <c r="GJ54" s="28"/>
      <c r="GL54" s="28"/>
      <c r="GN54" s="28"/>
      <c r="GP54" s="28"/>
      <c r="GR54" s="28"/>
      <c r="GT54" s="28"/>
      <c r="GV54" s="28"/>
      <c r="GX54" s="28"/>
      <c r="GZ54" s="28"/>
      <c r="HB54" s="28"/>
      <c r="HD54" s="28"/>
      <c r="HF54" s="28"/>
      <c r="HH54" s="28"/>
      <c r="HJ54" s="28"/>
      <c r="HL54" s="28"/>
      <c r="HN54" s="28"/>
      <c r="HP54" s="28"/>
      <c r="HR54" s="28"/>
      <c r="HT54" s="28"/>
      <c r="HV54" s="28"/>
      <c r="HX54" s="28"/>
    </row>
    <row r="55" spans="1:232" s="27" customFormat="1" ht="14.25" customHeight="1">
      <c r="B55" s="86"/>
      <c r="C55" s="87"/>
      <c r="D55" s="88"/>
      <c r="E55" s="89"/>
      <c r="F55" s="3"/>
      <c r="G55" s="24"/>
      <c r="H55" s="50"/>
      <c r="I55" s="2"/>
      <c r="J55" s="28"/>
      <c r="L55" s="28"/>
      <c r="N55" s="28"/>
      <c r="P55" s="28"/>
      <c r="R55" s="28"/>
      <c r="T55" s="28"/>
      <c r="V55" s="28"/>
      <c r="X55" s="28"/>
      <c r="Z55" s="28"/>
      <c r="AB55" s="28"/>
      <c r="AD55" s="28"/>
      <c r="AF55" s="28"/>
      <c r="AH55" s="28"/>
      <c r="AJ55" s="28"/>
      <c r="AL55" s="28"/>
      <c r="AN55" s="28"/>
      <c r="AP55" s="28"/>
      <c r="AR55" s="28"/>
      <c r="AT55" s="28"/>
      <c r="AV55" s="28"/>
      <c r="AX55" s="28"/>
      <c r="AZ55" s="28"/>
      <c r="BB55" s="28"/>
      <c r="BD55" s="28"/>
      <c r="BF55" s="28"/>
      <c r="BH55" s="28"/>
      <c r="BJ55" s="28"/>
      <c r="BL55" s="28"/>
      <c r="BN55" s="28"/>
      <c r="BP55" s="28"/>
      <c r="BR55" s="28"/>
      <c r="BT55" s="28"/>
      <c r="BV55" s="28"/>
      <c r="BX55" s="28"/>
      <c r="BZ55" s="28"/>
      <c r="CB55" s="28"/>
      <c r="CD55" s="28"/>
      <c r="CF55" s="28"/>
      <c r="CH55" s="28"/>
      <c r="CJ55" s="28"/>
      <c r="CL55" s="28"/>
      <c r="CN55" s="28"/>
      <c r="CP55" s="28"/>
      <c r="CR55" s="28"/>
      <c r="CT55" s="28"/>
      <c r="CV55" s="28"/>
      <c r="CX55" s="28"/>
      <c r="CZ55" s="28"/>
      <c r="DB55" s="28"/>
      <c r="DD55" s="28"/>
      <c r="DF55" s="28"/>
      <c r="DH55" s="28"/>
      <c r="DJ55" s="28"/>
      <c r="DL55" s="28"/>
      <c r="DN55" s="28"/>
      <c r="DP55" s="28"/>
      <c r="DR55" s="28"/>
      <c r="DT55" s="28"/>
      <c r="DV55" s="28"/>
      <c r="DX55" s="28"/>
      <c r="DZ55" s="28"/>
      <c r="EB55" s="28"/>
      <c r="ED55" s="28"/>
      <c r="EF55" s="28"/>
      <c r="EH55" s="28"/>
      <c r="EJ55" s="28"/>
      <c r="EL55" s="28"/>
      <c r="EN55" s="28"/>
      <c r="EP55" s="28"/>
      <c r="ER55" s="28"/>
      <c r="ET55" s="28"/>
      <c r="EV55" s="28"/>
      <c r="EX55" s="28"/>
      <c r="EZ55" s="28"/>
      <c r="FB55" s="28"/>
      <c r="FD55" s="28"/>
      <c r="FF55" s="28"/>
      <c r="FH55" s="28"/>
      <c r="FJ55" s="28"/>
      <c r="FL55" s="28"/>
      <c r="FN55" s="28"/>
      <c r="FP55" s="28"/>
      <c r="FR55" s="28"/>
      <c r="FT55" s="28"/>
      <c r="FV55" s="28"/>
      <c r="FX55" s="28"/>
      <c r="FZ55" s="28"/>
      <c r="GB55" s="28"/>
      <c r="GD55" s="28"/>
      <c r="GF55" s="28"/>
      <c r="GH55" s="28"/>
      <c r="GJ55" s="28"/>
      <c r="GL55" s="28"/>
      <c r="GN55" s="28"/>
      <c r="GP55" s="28"/>
      <c r="GR55" s="28"/>
      <c r="GT55" s="28"/>
      <c r="GV55" s="28"/>
      <c r="GX55" s="28"/>
      <c r="GZ55" s="28"/>
      <c r="HB55" s="28"/>
      <c r="HD55" s="28"/>
      <c r="HF55" s="28"/>
      <c r="HH55" s="28"/>
      <c r="HJ55" s="28"/>
      <c r="HL55" s="28"/>
      <c r="HN55" s="28"/>
      <c r="HP55" s="28"/>
      <c r="HR55" s="28"/>
      <c r="HT55" s="28"/>
      <c r="HV55" s="28"/>
      <c r="HX55" s="28"/>
    </row>
    <row r="56" spans="1:232" s="27" customFormat="1" ht="14.25" customHeight="1">
      <c r="B56" s="45"/>
      <c r="C56" s="46"/>
      <c r="D56" s="46"/>
      <c r="E56" s="46"/>
      <c r="F56" s="13">
        <v>11000</v>
      </c>
      <c r="G56" s="24"/>
      <c r="H56" s="50"/>
      <c r="I56" s="2"/>
      <c r="J56" s="28"/>
      <c r="L56" s="28"/>
      <c r="N56" s="28"/>
      <c r="P56" s="28"/>
      <c r="R56" s="28"/>
      <c r="T56" s="28"/>
      <c r="V56" s="28"/>
      <c r="X56" s="28"/>
      <c r="Z56" s="28"/>
      <c r="AB56" s="28"/>
      <c r="AD56" s="28"/>
      <c r="AF56" s="28"/>
      <c r="AH56" s="28"/>
      <c r="AJ56" s="28"/>
      <c r="AL56" s="28"/>
      <c r="AN56" s="28"/>
      <c r="AP56" s="28"/>
      <c r="AR56" s="28"/>
      <c r="AT56" s="28"/>
      <c r="AV56" s="28"/>
      <c r="AX56" s="28"/>
      <c r="AZ56" s="28"/>
      <c r="BB56" s="28"/>
      <c r="BD56" s="28"/>
      <c r="BF56" s="28"/>
      <c r="BH56" s="28"/>
      <c r="BJ56" s="28"/>
      <c r="BL56" s="28"/>
      <c r="BN56" s="28"/>
      <c r="BP56" s="28"/>
      <c r="BR56" s="28"/>
      <c r="BT56" s="28"/>
      <c r="BV56" s="28"/>
      <c r="BX56" s="28"/>
      <c r="BZ56" s="28"/>
      <c r="CB56" s="28"/>
      <c r="CD56" s="28"/>
      <c r="CF56" s="28"/>
      <c r="CH56" s="28"/>
      <c r="CJ56" s="28"/>
      <c r="CL56" s="28"/>
      <c r="CN56" s="28"/>
      <c r="CP56" s="28"/>
      <c r="CR56" s="28"/>
      <c r="CT56" s="28"/>
      <c r="CV56" s="28"/>
      <c r="CX56" s="28"/>
      <c r="CZ56" s="28"/>
      <c r="DB56" s="28"/>
      <c r="DD56" s="28"/>
      <c r="DF56" s="28"/>
      <c r="DH56" s="28"/>
      <c r="DJ56" s="28"/>
      <c r="DL56" s="28"/>
      <c r="DN56" s="28"/>
      <c r="DP56" s="28"/>
      <c r="DR56" s="28"/>
      <c r="DT56" s="28"/>
      <c r="DV56" s="28"/>
      <c r="DX56" s="28"/>
      <c r="DZ56" s="28"/>
      <c r="EB56" s="28"/>
      <c r="ED56" s="28"/>
      <c r="EF56" s="28"/>
      <c r="EH56" s="28"/>
      <c r="EJ56" s="28"/>
      <c r="EL56" s="28"/>
      <c r="EN56" s="28"/>
      <c r="EP56" s="28"/>
      <c r="ER56" s="28"/>
      <c r="ET56" s="28"/>
      <c r="EV56" s="28"/>
      <c r="EX56" s="28"/>
      <c r="EZ56" s="28"/>
      <c r="FB56" s="28"/>
      <c r="FD56" s="28"/>
      <c r="FF56" s="28"/>
      <c r="FH56" s="28"/>
      <c r="FJ56" s="28"/>
      <c r="FL56" s="28"/>
      <c r="FN56" s="28"/>
      <c r="FP56" s="28"/>
      <c r="FR56" s="28"/>
      <c r="FT56" s="28"/>
      <c r="FV56" s="28"/>
      <c r="FX56" s="28"/>
      <c r="FZ56" s="28"/>
      <c r="GB56" s="28"/>
      <c r="GD56" s="28"/>
      <c r="GF56" s="28"/>
      <c r="GH56" s="28"/>
      <c r="GJ56" s="28"/>
      <c r="GL56" s="28"/>
      <c r="GN56" s="28"/>
      <c r="GP56" s="28"/>
      <c r="GR56" s="28"/>
      <c r="GT56" s="28"/>
      <c r="GV56" s="28"/>
      <c r="GX56" s="28"/>
      <c r="GZ56" s="28"/>
      <c r="HB56" s="28"/>
      <c r="HD56" s="28"/>
      <c r="HF56" s="28"/>
      <c r="HH56" s="28"/>
      <c r="HJ56" s="28"/>
      <c r="HL56" s="28"/>
      <c r="HN56" s="28"/>
      <c r="HP56" s="28"/>
      <c r="HR56" s="28"/>
      <c r="HT56" s="28"/>
      <c r="HV56" s="28"/>
      <c r="HX56" s="28"/>
    </row>
    <row r="57" spans="1:232" s="32" customFormat="1" ht="14.25">
      <c r="B57" s="9" t="s">
        <v>76</v>
      </c>
      <c r="C57" s="9"/>
      <c r="D57" s="9" t="s">
        <v>96</v>
      </c>
      <c r="E57" s="9"/>
      <c r="F57" s="49"/>
      <c r="G57" s="24"/>
      <c r="H57" s="48"/>
    </row>
    <row r="58" spans="1:232" s="32" customFormat="1" ht="14.25">
      <c r="B58" s="9" t="s">
        <v>78</v>
      </c>
      <c r="C58" s="9"/>
      <c r="D58" s="9"/>
      <c r="E58" s="9"/>
      <c r="F58"/>
      <c r="G58">
        <f>SUM(G27:G57)</f>
        <v>0</v>
      </c>
      <c r="H58">
        <f>SUM(H11:H57)</f>
        <v>0</v>
      </c>
      <c r="I58"/>
    </row>
    <row r="59" spans="1:232" s="2" customFormat="1" ht="14.25" customHeight="1">
      <c r="A59" s="6"/>
      <c r="B59"/>
      <c r="C59"/>
      <c r="D59"/>
      <c r="E59"/>
      <c r="F59"/>
      <c r="G59"/>
      <c r="H59"/>
      <c r="I59"/>
    </row>
    <row r="60" spans="1:232" s="2" customFormat="1" ht="14.25" customHeight="1">
      <c r="A60" s="6"/>
      <c r="B60"/>
      <c r="C60"/>
      <c r="D60"/>
      <c r="E60"/>
      <c r="F60"/>
      <c r="G60"/>
      <c r="H60"/>
      <c r="I60"/>
    </row>
    <row r="61" spans="1:232" s="2" customFormat="1" ht="14.25" customHeight="1">
      <c r="A61" s="6"/>
      <c r="B61" t="s">
        <v>131</v>
      </c>
      <c r="C61"/>
      <c r="D61"/>
      <c r="E61"/>
      <c r="F61"/>
      <c r="G61"/>
      <c r="H61"/>
      <c r="I61"/>
    </row>
    <row r="62" spans="1:232" s="2" customFormat="1" ht="14.25" customHeight="1">
      <c r="A62" s="6"/>
      <c r="B62"/>
      <c r="C62"/>
      <c r="D62"/>
      <c r="E62"/>
      <c r="F62"/>
      <c r="G62"/>
      <c r="H62"/>
      <c r="I62"/>
    </row>
    <row r="63" spans="1:232" s="2" customFormat="1" ht="14.25" customHeight="1">
      <c r="A63" s="6"/>
      <c r="B63"/>
      <c r="C63" s="65" t="s">
        <v>108</v>
      </c>
      <c r="D63"/>
      <c r="E63"/>
      <c r="F63"/>
      <c r="G63"/>
      <c r="H63"/>
      <c r="I63"/>
    </row>
    <row r="64" spans="1:232" s="2" customFormat="1" ht="14.25" customHeight="1">
      <c r="A64" s="6"/>
      <c r="B64"/>
      <c r="C64"/>
      <c r="D64"/>
      <c r="E64"/>
      <c r="F64"/>
      <c r="G64"/>
      <c r="H64"/>
      <c r="I64"/>
    </row>
    <row r="65" spans="1:9" s="2" customFormat="1" ht="50.25" customHeight="1">
      <c r="A65" s="6"/>
      <c r="B65"/>
      <c r="C65" s="66" t="s">
        <v>109</v>
      </c>
      <c r="D65"/>
      <c r="E65"/>
      <c r="F65"/>
      <c r="G65"/>
      <c r="H65"/>
      <c r="I65"/>
    </row>
    <row r="66" spans="1:9" s="2" customFormat="1" ht="14.25" customHeight="1">
      <c r="A66" s="6"/>
      <c r="B66"/>
      <c r="C66"/>
      <c r="D66"/>
      <c r="E66"/>
      <c r="F66"/>
      <c r="G66"/>
      <c r="H66"/>
      <c r="I66"/>
    </row>
    <row r="67" spans="1:9" s="2" customFormat="1" ht="14.25" customHeight="1">
      <c r="A67" s="6"/>
      <c r="B67"/>
      <c r="C67"/>
      <c r="D67"/>
      <c r="E67"/>
      <c r="F67"/>
      <c r="G67"/>
      <c r="H67"/>
      <c r="I67"/>
    </row>
    <row r="68" spans="1:9" s="2" customFormat="1" ht="14.25" customHeight="1">
      <c r="A68" s="6"/>
      <c r="B68"/>
      <c r="C68"/>
      <c r="D68"/>
      <c r="E68"/>
      <c r="F68"/>
      <c r="G68"/>
      <c r="H68"/>
      <c r="I68"/>
    </row>
    <row r="69" spans="1:9" s="2" customFormat="1" ht="14.25" customHeight="1">
      <c r="A69" s="6"/>
      <c r="B69"/>
      <c r="C69"/>
      <c r="D69"/>
      <c r="E69"/>
      <c r="F69"/>
      <c r="G69"/>
      <c r="H69"/>
      <c r="I69"/>
    </row>
    <row r="70" spans="1:9" s="2" customFormat="1" ht="14.25" customHeight="1">
      <c r="A70" s="6"/>
      <c r="B70"/>
      <c r="C70"/>
      <c r="D70"/>
      <c r="E70" s="77">
        <v>44776</v>
      </c>
      <c r="F70"/>
      <c r="G70"/>
      <c r="H70"/>
      <c r="I70"/>
    </row>
    <row r="71" spans="1:9" s="2" customFormat="1" ht="14.25" customHeight="1">
      <c r="A71" s="6"/>
      <c r="B71"/>
      <c r="C71"/>
      <c r="D71"/>
      <c r="E71" s="32"/>
      <c r="F71"/>
      <c r="G71"/>
      <c r="H71"/>
      <c r="I71"/>
    </row>
    <row r="72" spans="1:9">
      <c r="B72" s="62"/>
      <c r="C72" s="62"/>
      <c r="D72" s="62"/>
      <c r="E72" s="62"/>
    </row>
  </sheetData>
  <autoFilter ref="B11:H50"/>
  <mergeCells count="45">
    <mergeCell ref="B44:B45"/>
    <mergeCell ref="C44:C45"/>
    <mergeCell ref="D44:D45"/>
    <mergeCell ref="E44:E45"/>
    <mergeCell ref="B29:B30"/>
    <mergeCell ref="C29:C30"/>
    <mergeCell ref="D29:D30"/>
    <mergeCell ref="E29:E30"/>
    <mergeCell ref="B35:B36"/>
    <mergeCell ref="C35:C36"/>
    <mergeCell ref="D35:D36"/>
    <mergeCell ref="E35:E36"/>
    <mergeCell ref="B32:B33"/>
    <mergeCell ref="C32:C33"/>
    <mergeCell ref="D32:D33"/>
    <mergeCell ref="E32:E33"/>
    <mergeCell ref="B16:B17"/>
    <mergeCell ref="C16:C17"/>
    <mergeCell ref="D16:D17"/>
    <mergeCell ref="E16:E17"/>
    <mergeCell ref="C27:C28"/>
    <mergeCell ref="B27:B28"/>
    <mergeCell ref="D27:D28"/>
    <mergeCell ref="E27:E28"/>
    <mergeCell ref="B19:B20"/>
    <mergeCell ref="C19:C20"/>
    <mergeCell ref="D19:D20"/>
    <mergeCell ref="E19:E20"/>
    <mergeCell ref="B7:H7"/>
    <mergeCell ref="B2:H2"/>
    <mergeCell ref="B3:H3"/>
    <mergeCell ref="B4:H4"/>
    <mergeCell ref="B5:H5"/>
    <mergeCell ref="B13:B14"/>
    <mergeCell ref="C13:C14"/>
    <mergeCell ref="D13:D14"/>
    <mergeCell ref="E13:E14"/>
    <mergeCell ref="B9:B10"/>
    <mergeCell ref="C9:C10"/>
    <mergeCell ref="D9:D10"/>
    <mergeCell ref="E9:E10"/>
    <mergeCell ref="C11:C12"/>
    <mergeCell ref="B11:B12"/>
    <mergeCell ref="D11:D12"/>
    <mergeCell ref="E11:E1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93" t="s">
        <v>9</v>
      </c>
      <c r="C1" s="94"/>
      <c r="D1" s="94"/>
      <c r="E1" s="95"/>
    </row>
    <row r="2" spans="1:208" ht="15">
      <c r="B2" s="96" t="s">
        <v>6</v>
      </c>
      <c r="C2" s="96"/>
      <c r="D2" s="96"/>
    </row>
    <row r="3" spans="1:208" ht="18.75" customHeight="1">
      <c r="B3" s="97" t="s">
        <v>10</v>
      </c>
      <c r="C3" s="97"/>
      <c r="D3" s="97"/>
    </row>
    <row r="4" spans="1:208" ht="18" customHeight="1">
      <c r="B4" s="97" t="s">
        <v>20</v>
      </c>
      <c r="C4" s="97"/>
      <c r="D4" s="97"/>
    </row>
    <row r="5" spans="1:208" ht="15" customHeight="1">
      <c r="B5" s="98" t="s">
        <v>12</v>
      </c>
      <c r="C5" s="98"/>
      <c r="D5" s="98"/>
    </row>
    <row r="6" spans="1:208" ht="18" customHeight="1">
      <c r="B6" s="99" t="s">
        <v>11</v>
      </c>
      <c r="C6" s="99"/>
      <c r="D6" s="99"/>
    </row>
    <row r="7" spans="1:208" s="14" customFormat="1" ht="13.15" customHeight="1"/>
    <row r="8" spans="1:208" ht="27" customHeight="1">
      <c r="B8" s="90"/>
      <c r="C8" s="91"/>
      <c r="D8" s="91"/>
      <c r="E8" s="91"/>
      <c r="F8" s="92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2022-08-04T05:50:15Z</cp:lastPrinted>
  <dcterms:created xsi:type="dcterms:W3CDTF">2008-05-29T03:51:10Z</dcterms:created>
  <dcterms:modified xsi:type="dcterms:W3CDTF">2022-08-04T05:50:55Z</dcterms:modified>
</cp:coreProperties>
</file>