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25" yWindow="930" windowWidth="13020" windowHeight="810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Лист1!$B$11:$H$43</definedName>
    <definedName name="_xlnm.Print_Area" localSheetId="1">Лист1!$B$1:$HX$62</definedName>
    <definedName name="_xlnm.Print_Area" localSheetId="0">'Лист1 (2)'!$A$1:$F$67</definedName>
  </definedNames>
  <calcPr calcId="125725"/>
</workbook>
</file>

<file path=xl/calcChain.xml><?xml version="1.0" encoding="utf-8"?>
<calcChain xmlns="http://schemas.openxmlformats.org/spreadsheetml/2006/main">
  <c r="C11" i="1"/>
  <c r="G49"/>
  <c r="H49"/>
  <c r="F67" i="4"/>
  <c r="F38" i="2"/>
</calcChain>
</file>

<file path=xl/sharedStrings.xml><?xml version="1.0" encoding="utf-8"?>
<sst xmlns="http://schemas.openxmlformats.org/spreadsheetml/2006/main" count="316" uniqueCount="127">
  <si>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</si>
  <si>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</si>
  <si>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</si>
  <si>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</si>
  <si>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</si>
  <si>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</si>
  <si>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</si>
  <si>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</si>
  <si>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</si>
  <si>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</si>
  <si>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</si>
  <si>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</si>
  <si>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</si>
  <si>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</si>
  <si>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</si>
  <si>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</si>
  <si>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</si>
  <si>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</si>
  <si>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</si>
  <si>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</si>
  <si>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</si>
  <si>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</si>
  <si>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</si>
  <si>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</si>
  <si>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</si>
  <si>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</si>
  <si>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</si>
  <si>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</si>
  <si>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</si>
  <si>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</si>
  <si>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</si>
  <si>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</si>
  <si>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</si>
  <si>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</si>
  <si>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</si>
  <si>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</si>
  <si>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</si>
  <si>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</si>
  <si>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</si>
  <si>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</si>
  <si>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</si>
  <si>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</si>
  <si>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</si>
  <si>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</si>
  <si>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</si>
  <si>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</si>
  <si>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</si>
  <si>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</si>
  <si>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</si>
  <si>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</si>
  <si>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</si>
  <si>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</si>
  <si>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</si>
  <si>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</si>
  <si>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</si>
  <si>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</si>
  <si>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</si>
  <si>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</si>
  <si>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</si>
  <si>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</si>
  <si>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</si>
  <si>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</si>
  <si>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</si>
  <si>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</si>
  <si>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</si>
  <si>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</si>
  <si>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</si>
  <si>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</si>
  <si>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</si>
  <si>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</si>
  <si>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</si>
  <si>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</si>
  <si>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</si>
  <si>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</si>
  <si>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</si>
  <si>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</si>
  <si>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</si>
  <si>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</si>
  <si>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</si>
  <si>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</si>
  <si>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</si>
  <si>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</si>
  <si>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</si>
  <si>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</si>
  <si>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</si>
  <si>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</si>
  <si>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</si>
  <si>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</si>
  <si>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</si>
  <si>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</si>
  <si>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</si>
  <si>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</si>
  <si>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</si>
  <si>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</si>
  <si>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</si>
  <si>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</si>
  <si>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1С: Предприятие 8 "Управление торговлей"</t>
  </si>
  <si>
    <t>2 недели</t>
  </si>
  <si>
    <t>ежедневно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</si>
  <si>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</si>
  <si>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</si>
  <si>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</si>
  <si>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</si>
  <si>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Закройщик (гос.задание)</t>
  </si>
  <si>
    <t>Апрель</t>
  </si>
  <si>
    <t>Исполнитель:Габсаттарова С.М.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</si>
  <si>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апрель 2023 года</t>
    </r>
  </si>
  <si>
    <t>04.04.2023 - 03.10.2023</t>
  </si>
  <si>
    <t>И.Ю. Сингизов</t>
  </si>
  <si>
    <t>И.о. директора ГАОУ ДПО РБ</t>
  </si>
  <si>
    <t>Специалист по подбору персонала</t>
  </si>
  <si>
    <t>Охранник</t>
  </si>
  <si>
    <t>Охранник (гос.задание)</t>
  </si>
  <si>
    <t>1 неделя</t>
  </si>
  <si>
    <t>Специалист по информ.системам со знанием 1С:Предприятие 8 "УТ" (гос.задание)</t>
  </si>
  <si>
    <t xml:space="preserve">Специалист по информ.системам со знанием 1С:Предприятие 8 "УТ" </t>
  </si>
  <si>
    <t>05.04.2023 - 11.04.2023</t>
  </si>
  <si>
    <t>17.04.2023 - 02.06.2023</t>
  </si>
  <si>
    <t>Управление гос.и мун.заказами (закупками) (гос.задание)</t>
  </si>
  <si>
    <t xml:space="preserve">Управление гос.и мун.заказами (закупками) </t>
  </si>
  <si>
    <t>17.04.2023 - 19.05.2023</t>
  </si>
  <si>
    <t>10.04.2023 - 24.04.2023</t>
  </si>
  <si>
    <t>13.04.2023 - 14.07.2023</t>
  </si>
  <si>
    <t>Педикюрша (гос.задание)</t>
  </si>
  <si>
    <t>24.04.2023 - 30.05.2023</t>
  </si>
  <si>
    <t>Маникюрша (гос.задание)</t>
  </si>
  <si>
    <t>Специалист по подбору  персонала (рекрутер) (гос.задание)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</si>
</sst>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.5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3" fillId="0" borderId="0" xfId="0" applyNumberFormat="1" applyFont="1"/>
    <xf numFmtId="0" fontId="2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top"/>
    </xf>
    <xf numFmtId="0" fontId="0" fillId="6" borderId="0" xfId="0" applyFill="1"/>
    <xf numFmtId="0" fontId="7" fillId="6" borderId="1" xfId="0" applyNumberFormat="1" applyFont="1" applyFill="1" applyBorder="1" applyAlignment="1" applyProtection="1">
      <alignment horizontal="left" vertical="top"/>
    </xf>
    <xf numFmtId="0" fontId="24" fillId="5" borderId="1" xfId="0" applyNumberFormat="1" applyFont="1" applyFill="1" applyBorder="1" applyAlignment="1" applyProtection="1">
      <alignment vertical="center"/>
    </xf>
    <xf numFmtId="0" fontId="26" fillId="5" borderId="1" xfId="0" applyNumberFormat="1" applyFont="1" applyFill="1" applyBorder="1" applyAlignment="1" applyProtection="1">
      <alignment horizontal="left" vertical="center"/>
    </xf>
    <xf numFmtId="0" fontId="26" fillId="5" borderId="1" xfId="0" applyNumberFormat="1" applyFont="1" applyFill="1" applyBorder="1" applyAlignment="1" applyProtection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right" vertical="center"/>
    </xf>
    <xf numFmtId="0" fontId="24" fillId="5" borderId="1" xfId="0" applyNumberFormat="1" applyFont="1" applyFill="1" applyBorder="1" applyAlignment="1" applyProtection="1">
      <alignment horizontal="left" vertical="center"/>
    </xf>
    <xf numFmtId="0" fontId="24" fillId="5" borderId="1" xfId="0" applyNumberFormat="1" applyFont="1" applyFill="1" applyBorder="1" applyAlignment="1" applyProtection="1">
      <alignment vertical="top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right"/>
    </xf>
    <xf numFmtId="0" fontId="2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right" vertical="top"/>
    </xf>
    <xf numFmtId="0" fontId="31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vertical="top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 applyProtection="1">
      <alignment horizontal="left" vertical="top"/>
    </xf>
    <xf numFmtId="0" fontId="26" fillId="2" borderId="1" xfId="0" applyNumberFormat="1" applyFont="1" applyFill="1" applyBorder="1" applyAlignment="1" applyProtection="1">
      <alignment horizontal="right" vertical="top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91" t="s">
        <v>9</v>
      </c>
      <c r="C1" s="92"/>
      <c r="D1" s="92"/>
      <c r="E1" s="93"/>
    </row>
    <row r="2" spans="1:246" ht="15">
      <c r="B2" s="94" t="s">
        <v>6</v>
      </c>
      <c r="C2" s="94"/>
      <c r="D2" s="94"/>
    </row>
    <row r="3" spans="1:246" ht="18.75" customHeight="1">
      <c r="B3" s="95" t="s">
        <v>10</v>
      </c>
      <c r="C3" s="95"/>
      <c r="D3" s="95"/>
    </row>
    <row r="4" spans="1:246" ht="18" customHeight="1">
      <c r="B4" s="95" t="s">
        <v>20</v>
      </c>
      <c r="C4" s="95"/>
      <c r="D4" s="95"/>
    </row>
    <row r="5" spans="1:246" ht="15" customHeight="1">
      <c r="B5" s="96" t="s">
        <v>12</v>
      </c>
      <c r="C5" s="96"/>
      <c r="D5" s="96"/>
      <c r="I5" s="42"/>
    </row>
    <row r="6" spans="1:246" ht="18" customHeight="1">
      <c r="B6" s="97" t="s">
        <v>11</v>
      </c>
      <c r="C6" s="97"/>
      <c r="D6" s="97"/>
    </row>
    <row r="7" spans="1:246" s="14" customFormat="1" ht="13.15" customHeight="1"/>
    <row r="8" spans="1:246" ht="27" customHeight="1">
      <c r="B8" s="88" t="s">
        <v>21</v>
      </c>
      <c r="C8" s="89"/>
      <c r="D8" s="89"/>
      <c r="E8" s="89"/>
      <c r="F8" s="90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62"/>
  <sheetViews>
    <sheetView tabSelected="1" view="pageBreakPreview" topLeftCell="B15" zoomScale="143" zoomScaleSheetLayoutView="143" workbookViewId="0">
      <selection activeCell="B31" sqref="A31:XFD32"/>
    </sheetView>
  </sheetViews>
  <sheetFormatPr defaultRowHeight="12.75"/>
  <cols>
    <col min="1" max="1" width="4.42578125" hidden="1" customWidth="1"/>
    <col min="2" max="2" width="24.710937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110" t="s">
        <v>10</v>
      </c>
      <c r="C2" s="110"/>
      <c r="D2" s="110"/>
      <c r="E2" s="110"/>
      <c r="F2" s="110"/>
      <c r="G2" s="110"/>
      <c r="H2" s="110"/>
    </row>
    <row r="3" spans="1:232" ht="18" customHeight="1">
      <c r="B3" s="110" t="s">
        <v>106</v>
      </c>
      <c r="C3" s="110"/>
      <c r="D3" s="110"/>
      <c r="E3" s="110"/>
      <c r="F3" s="110"/>
      <c r="G3" s="110"/>
      <c r="H3" s="110"/>
    </row>
    <row r="4" spans="1:232" ht="15" customHeight="1">
      <c r="B4" s="111" t="s">
        <v>91</v>
      </c>
      <c r="C4" s="111"/>
      <c r="D4" s="111"/>
      <c r="E4" s="111"/>
      <c r="F4" s="111"/>
      <c r="G4" s="111"/>
      <c r="H4" s="111"/>
    </row>
    <row r="5" spans="1:232" ht="18" customHeight="1">
      <c r="B5" s="112" t="s">
        <v>11</v>
      </c>
      <c r="C5" s="112"/>
      <c r="D5" s="112"/>
      <c r="E5" s="112"/>
      <c r="F5" s="112"/>
      <c r="G5" s="112"/>
      <c r="H5" s="112"/>
    </row>
    <row r="6" spans="1:232" s="14" customFormat="1" ht="13.15" customHeight="1"/>
    <row r="7" spans="1:232" ht="27" customHeight="1">
      <c r="B7" s="102" t="s">
        <v>104</v>
      </c>
      <c r="C7" s="103"/>
      <c r="D7" s="103"/>
      <c r="E7" s="103"/>
      <c r="F7" s="103"/>
      <c r="G7" s="103"/>
      <c r="H7" s="104"/>
    </row>
    <row r="8" spans="1:232" ht="18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113"/>
      <c r="C9" s="115" t="s">
        <v>94</v>
      </c>
      <c r="D9" s="117"/>
      <c r="E9" s="117"/>
      <c r="F9" s="16"/>
      <c r="G9" s="16"/>
      <c r="H9" s="16"/>
    </row>
    <row r="10" spans="1:232" s="25" customFormat="1" ht="14.25" customHeight="1">
      <c r="A10" s="27"/>
      <c r="B10" s="114"/>
      <c r="C10" s="116"/>
      <c r="D10" s="118"/>
      <c r="E10" s="118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07"/>
      <c r="C11" s="105" t="str">
        <f>B7</f>
        <v>Апрель</v>
      </c>
      <c r="D11" s="108"/>
      <c r="E11" s="108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07"/>
      <c r="C12" s="106"/>
      <c r="D12" s="109"/>
      <c r="E12" s="109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9.5" customHeight="1">
      <c r="A13" s="27"/>
      <c r="B13" s="67" t="s">
        <v>121</v>
      </c>
      <c r="C13" s="67" t="s">
        <v>102</v>
      </c>
      <c r="D13" s="69" t="s">
        <v>97</v>
      </c>
      <c r="E13" s="69">
        <v>72</v>
      </c>
      <c r="F13" s="63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8.75" customHeight="1">
      <c r="A14" s="27"/>
      <c r="B14" s="61" t="s">
        <v>121</v>
      </c>
      <c r="C14" s="61" t="s">
        <v>96</v>
      </c>
      <c r="D14" s="68" t="s">
        <v>97</v>
      </c>
      <c r="E14" s="68">
        <v>72</v>
      </c>
      <c r="F14" s="63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4.25" customHeight="1">
      <c r="A15" s="27"/>
      <c r="B15" s="87" t="s">
        <v>120</v>
      </c>
      <c r="C15" s="86" t="s">
        <v>114</v>
      </c>
      <c r="D15" s="84" t="s">
        <v>5</v>
      </c>
      <c r="E15" s="85">
        <v>147</v>
      </c>
      <c r="F15" s="8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4.25" customHeight="1">
      <c r="A16" s="27"/>
      <c r="B16" s="55" t="s">
        <v>120</v>
      </c>
      <c r="C16" s="61" t="s">
        <v>115</v>
      </c>
      <c r="D16" s="54" t="s">
        <v>5</v>
      </c>
      <c r="E16" s="59">
        <v>147</v>
      </c>
      <c r="F16" s="8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55"/>
      <c r="C17" s="61"/>
      <c r="D17" s="54"/>
      <c r="E17" s="59"/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14.25" customHeight="1">
      <c r="A18" s="27"/>
      <c r="B18" s="55" t="s">
        <v>98</v>
      </c>
      <c r="C18" s="52" t="s">
        <v>73</v>
      </c>
      <c r="D18" s="51" t="s">
        <v>97</v>
      </c>
      <c r="E18" s="60">
        <v>72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14.25" customHeight="1">
      <c r="A19" s="27"/>
      <c r="B19" s="55" t="s">
        <v>98</v>
      </c>
      <c r="C19" s="52" t="s">
        <v>70</v>
      </c>
      <c r="D19" s="51" t="s">
        <v>97</v>
      </c>
      <c r="E19" s="60">
        <v>72</v>
      </c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s="25" customFormat="1" ht="14.25" customHeight="1">
      <c r="A20" s="27"/>
      <c r="B20" s="55"/>
      <c r="C20" s="52"/>
      <c r="D20" s="51"/>
      <c r="E20" s="60"/>
      <c r="F20" s="8"/>
      <c r="G20" s="8"/>
      <c r="H20" s="45"/>
      <c r="I20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</row>
    <row r="21" spans="1:232" ht="15" customHeight="1">
      <c r="B21" s="99"/>
      <c r="C21" s="98" t="s">
        <v>95</v>
      </c>
      <c r="D21" s="100"/>
      <c r="E21" s="101"/>
      <c r="F21" s="21"/>
      <c r="G21" s="21"/>
    </row>
    <row r="22" spans="1:232" ht="15" customHeight="1">
      <c r="B22" s="99"/>
      <c r="C22" s="98"/>
      <c r="D22" s="100"/>
      <c r="E22" s="101"/>
      <c r="F22" s="21"/>
      <c r="G22" s="21"/>
    </row>
    <row r="23" spans="1:232" s="70" customFormat="1" ht="18" customHeight="1">
      <c r="B23" s="73" t="s">
        <v>107</v>
      </c>
      <c r="C23" s="74" t="s">
        <v>99</v>
      </c>
      <c r="D23" s="75" t="s">
        <v>3</v>
      </c>
      <c r="E23" s="76">
        <v>1050</v>
      </c>
      <c r="F23" s="71"/>
      <c r="G23" s="71"/>
    </row>
    <row r="24" spans="1:232" s="70" customFormat="1" ht="18" customHeight="1">
      <c r="B24" s="77" t="s">
        <v>107</v>
      </c>
      <c r="C24" s="78" t="s">
        <v>100</v>
      </c>
      <c r="D24" s="79" t="s">
        <v>3</v>
      </c>
      <c r="E24" s="80">
        <v>1050</v>
      </c>
      <c r="F24" s="71"/>
      <c r="G24" s="71"/>
    </row>
    <row r="25" spans="1:232" s="70" customFormat="1" ht="18" customHeight="1">
      <c r="B25" s="73" t="s">
        <v>107</v>
      </c>
      <c r="C25" s="73" t="s">
        <v>101</v>
      </c>
      <c r="D25" s="81" t="s">
        <v>3</v>
      </c>
      <c r="E25" s="75">
        <v>1050</v>
      </c>
      <c r="F25" s="71"/>
      <c r="G25" s="71"/>
    </row>
    <row r="26" spans="1:232" s="70" customFormat="1" ht="18" customHeight="1">
      <c r="B26" s="77" t="s">
        <v>107</v>
      </c>
      <c r="C26" s="78" t="s">
        <v>75</v>
      </c>
      <c r="D26" s="79" t="s">
        <v>3</v>
      </c>
      <c r="E26" s="80">
        <v>1050</v>
      </c>
      <c r="F26" s="71"/>
      <c r="G26" s="71"/>
    </row>
    <row r="27" spans="1:232" s="70" customFormat="1" ht="18" customHeight="1">
      <c r="B27" s="73" t="s">
        <v>107</v>
      </c>
      <c r="C27" s="74" t="s">
        <v>103</v>
      </c>
      <c r="D27" s="75" t="s">
        <v>3</v>
      </c>
      <c r="E27" s="76">
        <v>1050</v>
      </c>
      <c r="F27" s="71"/>
      <c r="G27" s="71"/>
    </row>
    <row r="28" spans="1:232" s="70" customFormat="1" ht="18" customHeight="1">
      <c r="B28" s="77" t="s">
        <v>107</v>
      </c>
      <c r="C28" s="78" t="s">
        <v>68</v>
      </c>
      <c r="D28" s="79" t="s">
        <v>3</v>
      </c>
      <c r="E28" s="80">
        <v>1050</v>
      </c>
      <c r="F28" s="71"/>
      <c r="G28" s="71"/>
    </row>
    <row r="29" spans="1:232" s="70" customFormat="1" ht="18" customHeight="1">
      <c r="B29" s="73" t="s">
        <v>116</v>
      </c>
      <c r="C29" s="74" t="s">
        <v>112</v>
      </c>
      <c r="D29" s="75" t="s">
        <v>113</v>
      </c>
      <c r="E29" s="76">
        <v>40</v>
      </c>
      <c r="F29" s="71"/>
      <c r="G29" s="71"/>
    </row>
    <row r="30" spans="1:232" s="70" customFormat="1" ht="18" customHeight="1">
      <c r="B30" s="77" t="s">
        <v>116</v>
      </c>
      <c r="C30" s="72" t="s">
        <v>111</v>
      </c>
      <c r="D30" s="82" t="s">
        <v>113</v>
      </c>
      <c r="E30" s="83">
        <v>40</v>
      </c>
      <c r="F30" s="71"/>
      <c r="G30" s="71"/>
    </row>
    <row r="31" spans="1:232" s="70" customFormat="1" ht="18" customHeight="1">
      <c r="B31" s="73" t="s">
        <v>122</v>
      </c>
      <c r="C31" s="73" t="s">
        <v>126</v>
      </c>
      <c r="D31" s="75" t="s">
        <v>2</v>
      </c>
      <c r="E31" s="76">
        <v>500</v>
      </c>
      <c r="F31" s="71"/>
      <c r="G31" s="71"/>
    </row>
    <row r="32" spans="1:232" s="70" customFormat="1" ht="18" customHeight="1">
      <c r="B32" s="77" t="s">
        <v>122</v>
      </c>
      <c r="C32" s="77" t="s">
        <v>110</v>
      </c>
      <c r="D32" s="82" t="s">
        <v>2</v>
      </c>
      <c r="E32" s="83">
        <v>500</v>
      </c>
      <c r="F32" s="71"/>
      <c r="G32" s="71"/>
    </row>
    <row r="33" spans="2:232" s="70" customFormat="1" ht="18" customHeight="1">
      <c r="B33" s="73" t="s">
        <v>117</v>
      </c>
      <c r="C33" s="74" t="s">
        <v>118</v>
      </c>
      <c r="D33" s="75" t="s">
        <v>90</v>
      </c>
      <c r="E33" s="76">
        <v>252</v>
      </c>
      <c r="F33" s="71"/>
      <c r="G33" s="71"/>
    </row>
    <row r="34" spans="2:232" s="70" customFormat="1" ht="18" customHeight="1">
      <c r="B34" s="77" t="s">
        <v>117</v>
      </c>
      <c r="C34" s="72" t="s">
        <v>119</v>
      </c>
      <c r="D34" s="82" t="s">
        <v>90</v>
      </c>
      <c r="E34" s="83">
        <v>252</v>
      </c>
      <c r="F34" s="71"/>
      <c r="G34" s="71"/>
    </row>
    <row r="35" spans="2:232" s="57" customFormat="1" ht="18" customHeight="1">
      <c r="B35" s="73" t="s">
        <v>124</v>
      </c>
      <c r="C35" s="74" t="s">
        <v>125</v>
      </c>
      <c r="D35" s="75" t="s">
        <v>5</v>
      </c>
      <c r="E35" s="76">
        <v>200</v>
      </c>
      <c r="F35" s="58"/>
      <c r="G35" s="58"/>
    </row>
    <row r="36" spans="2:232" s="57" customFormat="1" ht="18" customHeight="1">
      <c r="B36" s="77" t="s">
        <v>124</v>
      </c>
      <c r="C36" s="78" t="s">
        <v>69</v>
      </c>
      <c r="D36" s="79" t="s">
        <v>5</v>
      </c>
      <c r="E36" s="80">
        <v>200</v>
      </c>
      <c r="F36" s="58"/>
      <c r="G36" s="58"/>
    </row>
    <row r="37" spans="2:232" s="57" customFormat="1" ht="18" customHeight="1">
      <c r="B37" s="73" t="s">
        <v>124</v>
      </c>
      <c r="C37" s="74" t="s">
        <v>123</v>
      </c>
      <c r="D37" s="75" t="s">
        <v>5</v>
      </c>
      <c r="E37" s="76">
        <v>200</v>
      </c>
      <c r="F37" s="58"/>
      <c r="G37" s="58"/>
    </row>
    <row r="38" spans="2:232" s="57" customFormat="1" ht="18" customHeight="1">
      <c r="B38" s="77" t="s">
        <v>124</v>
      </c>
      <c r="C38" s="78" t="s">
        <v>74</v>
      </c>
      <c r="D38" s="79" t="s">
        <v>5</v>
      </c>
      <c r="E38" s="80">
        <v>200</v>
      </c>
      <c r="F38" s="58"/>
      <c r="G38" s="58"/>
    </row>
    <row r="39" spans="2:232" s="57" customFormat="1" ht="18" customHeight="1">
      <c r="B39"/>
      <c r="C39"/>
      <c r="D39"/>
      <c r="E39"/>
      <c r="F39" s="58"/>
      <c r="G39" s="58"/>
    </row>
    <row r="40" spans="2:232" s="57" customFormat="1" ht="18" customHeight="1">
      <c r="B40"/>
      <c r="C40"/>
      <c r="D40"/>
      <c r="E40"/>
      <c r="F40" s="58"/>
      <c r="G40" s="58"/>
    </row>
    <row r="41" spans="2:232" s="57" customFormat="1" ht="18" customHeight="1">
      <c r="B41"/>
      <c r="C41"/>
      <c r="D41"/>
      <c r="E41"/>
      <c r="F41" s="58"/>
      <c r="G41" s="58"/>
    </row>
    <row r="42" spans="2:232" s="57" customFormat="1" ht="18" customHeight="1">
      <c r="B42"/>
      <c r="C42"/>
      <c r="D42"/>
      <c r="E42"/>
      <c r="F42" s="58"/>
      <c r="G42" s="58"/>
    </row>
    <row r="43" spans="2:232" s="27" customFormat="1" ht="14.25" customHeight="1">
      <c r="B43" s="45"/>
      <c r="C43" s="46"/>
      <c r="D43" s="46"/>
      <c r="E43" s="46"/>
      <c r="F43" s="3"/>
      <c r="G43" s="24">
        <v>16</v>
      </c>
      <c r="H43" s="24">
        <v>16</v>
      </c>
      <c r="I43" s="2"/>
      <c r="J43" s="28"/>
      <c r="L43" s="28"/>
      <c r="N43" s="28"/>
      <c r="P43" s="28"/>
      <c r="R43" s="28"/>
      <c r="T43" s="28"/>
      <c r="V43" s="28"/>
      <c r="X43" s="28"/>
      <c r="Z43" s="28"/>
      <c r="AB43" s="28"/>
      <c r="AD43" s="28"/>
      <c r="AF43" s="28"/>
      <c r="AH43" s="28"/>
      <c r="AJ43" s="28"/>
      <c r="AL43" s="28"/>
      <c r="AN43" s="28"/>
      <c r="AP43" s="28"/>
      <c r="AR43" s="28"/>
      <c r="AT43" s="28"/>
      <c r="AV43" s="28"/>
      <c r="AX43" s="28"/>
      <c r="AZ43" s="28"/>
      <c r="BB43" s="28"/>
      <c r="BD43" s="28"/>
      <c r="BF43" s="28"/>
      <c r="BH43" s="28"/>
      <c r="BJ43" s="28"/>
      <c r="BL43" s="28"/>
      <c r="BN43" s="28"/>
      <c r="BP43" s="28"/>
      <c r="BR43" s="28"/>
      <c r="BT43" s="28"/>
      <c r="BV43" s="28"/>
      <c r="BX43" s="28"/>
      <c r="BZ43" s="28"/>
      <c r="CB43" s="28"/>
      <c r="CD43" s="28"/>
      <c r="CF43" s="28"/>
      <c r="CH43" s="28"/>
      <c r="CJ43" s="28"/>
      <c r="CL43" s="28"/>
      <c r="CN43" s="28"/>
      <c r="CP43" s="28"/>
      <c r="CR43" s="28"/>
      <c r="CT43" s="28"/>
      <c r="CV43" s="28"/>
      <c r="CX43" s="28"/>
      <c r="CZ43" s="28"/>
      <c r="DB43" s="28"/>
      <c r="DD43" s="28"/>
      <c r="DF43" s="28"/>
      <c r="DH43" s="28"/>
      <c r="DJ43" s="28"/>
      <c r="DL43" s="28"/>
      <c r="DN43" s="28"/>
      <c r="DP43" s="28"/>
      <c r="DR43" s="28"/>
      <c r="DT43" s="28"/>
      <c r="DV43" s="28"/>
      <c r="DX43" s="28"/>
      <c r="DZ43" s="28"/>
      <c r="EB43" s="28"/>
      <c r="ED43" s="28"/>
      <c r="EF43" s="28"/>
      <c r="EH43" s="28"/>
      <c r="EJ43" s="28"/>
      <c r="EL43" s="28"/>
      <c r="EN43" s="28"/>
      <c r="EP43" s="28"/>
      <c r="ER43" s="28"/>
      <c r="ET43" s="28"/>
      <c r="EV43" s="28"/>
      <c r="EX43" s="28"/>
      <c r="EZ43" s="28"/>
      <c r="FB43" s="28"/>
      <c r="FD43" s="28"/>
      <c r="FF43" s="28"/>
      <c r="FH43" s="28"/>
      <c r="FJ43" s="28"/>
      <c r="FL43" s="28"/>
      <c r="FN43" s="28"/>
      <c r="FP43" s="28"/>
      <c r="FR43" s="28"/>
      <c r="FT43" s="28"/>
      <c r="FV43" s="28"/>
      <c r="FX43" s="28"/>
      <c r="FZ43" s="28"/>
      <c r="GB43" s="28"/>
      <c r="GD43" s="28"/>
      <c r="GF43" s="28"/>
      <c r="GH43" s="28"/>
      <c r="GJ43" s="28"/>
      <c r="GL43" s="28"/>
      <c r="GN43" s="28"/>
      <c r="GP43" s="28"/>
      <c r="GR43" s="28"/>
      <c r="GT43" s="28"/>
      <c r="GV43" s="28"/>
      <c r="GX43" s="28"/>
      <c r="GZ43" s="28"/>
      <c r="HB43" s="28"/>
      <c r="HD43" s="28"/>
      <c r="HF43" s="28"/>
      <c r="HH43" s="28"/>
      <c r="HJ43" s="28"/>
      <c r="HL43" s="28"/>
      <c r="HN43" s="28"/>
      <c r="HP43" s="28"/>
      <c r="HR43" s="28"/>
      <c r="HT43" s="28"/>
      <c r="HV43" s="28"/>
      <c r="HX43" s="28"/>
    </row>
    <row r="44" spans="2:232" s="27" customFormat="1" ht="14.25" customHeight="1">
      <c r="B44" s="9" t="s">
        <v>109</v>
      </c>
      <c r="C44" s="9"/>
      <c r="D44" s="9" t="s">
        <v>108</v>
      </c>
      <c r="E44" s="9"/>
      <c r="F44" s="3"/>
      <c r="G44" s="24"/>
      <c r="H44" s="50"/>
      <c r="I44" s="2"/>
      <c r="J44" s="28"/>
      <c r="L44" s="28"/>
      <c r="N44" s="28"/>
      <c r="P44" s="28"/>
      <c r="R44" s="28"/>
      <c r="T44" s="28"/>
      <c r="V44" s="28"/>
      <c r="X44" s="28"/>
      <c r="Z44" s="28"/>
      <c r="AB44" s="28"/>
      <c r="AD44" s="28"/>
      <c r="AF44" s="28"/>
      <c r="AH44" s="28"/>
      <c r="AJ44" s="28"/>
      <c r="AL44" s="28"/>
      <c r="AN44" s="28"/>
      <c r="AP44" s="28"/>
      <c r="AR44" s="28"/>
      <c r="AT44" s="28"/>
      <c r="AV44" s="28"/>
      <c r="AX44" s="28"/>
      <c r="AZ44" s="28"/>
      <c r="BB44" s="28"/>
      <c r="BD44" s="28"/>
      <c r="BF44" s="28"/>
      <c r="BH44" s="28"/>
      <c r="BJ44" s="28"/>
      <c r="BL44" s="28"/>
      <c r="BN44" s="28"/>
      <c r="BP44" s="28"/>
      <c r="BR44" s="28"/>
      <c r="BT44" s="28"/>
      <c r="BV44" s="28"/>
      <c r="BX44" s="28"/>
      <c r="BZ44" s="28"/>
      <c r="CB44" s="28"/>
      <c r="CD44" s="28"/>
      <c r="CF44" s="28"/>
      <c r="CH44" s="28"/>
      <c r="CJ44" s="28"/>
      <c r="CL44" s="28"/>
      <c r="CN44" s="28"/>
      <c r="CP44" s="28"/>
      <c r="CR44" s="28"/>
      <c r="CT44" s="28"/>
      <c r="CV44" s="28"/>
      <c r="CX44" s="28"/>
      <c r="CZ44" s="28"/>
      <c r="DB44" s="28"/>
      <c r="DD44" s="28"/>
      <c r="DF44" s="28"/>
      <c r="DH44" s="28"/>
      <c r="DJ44" s="28"/>
      <c r="DL44" s="28"/>
      <c r="DN44" s="28"/>
      <c r="DP44" s="28"/>
      <c r="DR44" s="28"/>
      <c r="DT44" s="28"/>
      <c r="DV44" s="28"/>
      <c r="DX44" s="28"/>
      <c r="DZ44" s="28"/>
      <c r="EB44" s="28"/>
      <c r="ED44" s="28"/>
      <c r="EF44" s="28"/>
      <c r="EH44" s="28"/>
      <c r="EJ44" s="28"/>
      <c r="EL44" s="28"/>
      <c r="EN44" s="28"/>
      <c r="EP44" s="28"/>
      <c r="ER44" s="28"/>
      <c r="ET44" s="28"/>
      <c r="EV44" s="28"/>
      <c r="EX44" s="28"/>
      <c r="EZ44" s="28"/>
      <c r="FB44" s="28"/>
      <c r="FD44" s="28"/>
      <c r="FF44" s="28"/>
      <c r="FH44" s="28"/>
      <c r="FJ44" s="28"/>
      <c r="FL44" s="28"/>
      <c r="FN44" s="28"/>
      <c r="FP44" s="28"/>
      <c r="FR44" s="28"/>
      <c r="FT44" s="28"/>
      <c r="FV44" s="28"/>
      <c r="FX44" s="28"/>
      <c r="FZ44" s="28"/>
      <c r="GB44" s="28"/>
      <c r="GD44" s="28"/>
      <c r="GF44" s="28"/>
      <c r="GH44" s="28"/>
      <c r="GJ44" s="28"/>
      <c r="GL44" s="28"/>
      <c r="GN44" s="28"/>
      <c r="GP44" s="28"/>
      <c r="GR44" s="28"/>
      <c r="GT44" s="28"/>
      <c r="GV44" s="28"/>
      <c r="GX44" s="28"/>
      <c r="GZ44" s="28"/>
      <c r="HB44" s="28"/>
      <c r="HD44" s="28"/>
      <c r="HF44" s="28"/>
      <c r="HH44" s="28"/>
      <c r="HJ44" s="28"/>
      <c r="HL44" s="28"/>
      <c r="HN44" s="28"/>
      <c r="HP44" s="28"/>
      <c r="HR44" s="28"/>
      <c r="HT44" s="28"/>
      <c r="HV44" s="28"/>
      <c r="HX44" s="28"/>
    </row>
    <row r="45" spans="2:232" s="27" customFormat="1" ht="14.25" customHeight="1">
      <c r="B45" s="9" t="s">
        <v>78</v>
      </c>
      <c r="C45" s="9"/>
      <c r="D45" s="9"/>
      <c r="E45" s="9"/>
      <c r="F45" s="3"/>
      <c r="G45" s="24"/>
      <c r="H45" s="50"/>
      <c r="I45" s="2"/>
      <c r="J45" s="28"/>
      <c r="L45" s="28"/>
      <c r="N45" s="28"/>
      <c r="P45" s="28"/>
      <c r="R45" s="28"/>
      <c r="T45" s="28"/>
      <c r="V45" s="28"/>
      <c r="X45" s="28"/>
      <c r="Z45" s="28"/>
      <c r="AB45" s="28"/>
      <c r="AD45" s="28"/>
      <c r="AF45" s="28"/>
      <c r="AH45" s="28"/>
      <c r="AJ45" s="28"/>
      <c r="AL45" s="28"/>
      <c r="AN45" s="28"/>
      <c r="AP45" s="28"/>
      <c r="AR45" s="28"/>
      <c r="AT45" s="28"/>
      <c r="AV45" s="28"/>
      <c r="AX45" s="28"/>
      <c r="AZ45" s="28"/>
      <c r="BB45" s="28"/>
      <c r="BD45" s="28"/>
      <c r="BF45" s="28"/>
      <c r="BH45" s="28"/>
      <c r="BJ45" s="28"/>
      <c r="BL45" s="28"/>
      <c r="BN45" s="28"/>
      <c r="BP45" s="28"/>
      <c r="BR45" s="28"/>
      <c r="BT45" s="28"/>
      <c r="BV45" s="28"/>
      <c r="BX45" s="28"/>
      <c r="BZ45" s="28"/>
      <c r="CB45" s="28"/>
      <c r="CD45" s="28"/>
      <c r="CF45" s="28"/>
      <c r="CH45" s="28"/>
      <c r="CJ45" s="28"/>
      <c r="CL45" s="28"/>
      <c r="CN45" s="28"/>
      <c r="CP45" s="28"/>
      <c r="CR45" s="28"/>
      <c r="CT45" s="28"/>
      <c r="CV45" s="28"/>
      <c r="CX45" s="28"/>
      <c r="CZ45" s="28"/>
      <c r="DB45" s="28"/>
      <c r="DD45" s="28"/>
      <c r="DF45" s="28"/>
      <c r="DH45" s="28"/>
      <c r="DJ45" s="28"/>
      <c r="DL45" s="28"/>
      <c r="DN45" s="28"/>
      <c r="DP45" s="28"/>
      <c r="DR45" s="28"/>
      <c r="DT45" s="28"/>
      <c r="DV45" s="28"/>
      <c r="DX45" s="28"/>
      <c r="DZ45" s="28"/>
      <c r="EB45" s="28"/>
      <c r="ED45" s="28"/>
      <c r="EF45" s="28"/>
      <c r="EH45" s="28"/>
      <c r="EJ45" s="28"/>
      <c r="EL45" s="28"/>
      <c r="EN45" s="28"/>
      <c r="EP45" s="28"/>
      <c r="ER45" s="28"/>
      <c r="ET45" s="28"/>
      <c r="EV45" s="28"/>
      <c r="EX45" s="28"/>
      <c r="EZ45" s="28"/>
      <c r="FB45" s="28"/>
      <c r="FD45" s="28"/>
      <c r="FF45" s="28"/>
      <c r="FH45" s="28"/>
      <c r="FJ45" s="28"/>
      <c r="FL45" s="28"/>
      <c r="FN45" s="28"/>
      <c r="FP45" s="28"/>
      <c r="FR45" s="28"/>
      <c r="FT45" s="28"/>
      <c r="FV45" s="28"/>
      <c r="FX45" s="28"/>
      <c r="FZ45" s="28"/>
      <c r="GB45" s="28"/>
      <c r="GD45" s="28"/>
      <c r="GF45" s="28"/>
      <c r="GH45" s="28"/>
      <c r="GJ45" s="28"/>
      <c r="GL45" s="28"/>
      <c r="GN45" s="28"/>
      <c r="GP45" s="28"/>
      <c r="GR45" s="28"/>
      <c r="GT45" s="28"/>
      <c r="GV45" s="28"/>
      <c r="GX45" s="28"/>
      <c r="GZ45" s="28"/>
      <c r="HB45" s="28"/>
      <c r="HD45" s="28"/>
      <c r="HF45" s="28"/>
      <c r="HH45" s="28"/>
      <c r="HJ45" s="28"/>
      <c r="HL45" s="28"/>
      <c r="HN45" s="28"/>
      <c r="HP45" s="28"/>
      <c r="HR45" s="28"/>
      <c r="HT45" s="28"/>
      <c r="HV45" s="28"/>
      <c r="HX45" s="28"/>
    </row>
    <row r="46" spans="2:232" s="27" customFormat="1" ht="14.25" customHeight="1">
      <c r="B46"/>
      <c r="C46"/>
      <c r="D46"/>
      <c r="E46"/>
      <c r="F46" s="3"/>
      <c r="G46" s="24"/>
      <c r="H46" s="50"/>
      <c r="I46" s="2"/>
      <c r="J46" s="28"/>
      <c r="L46" s="28"/>
      <c r="N46" s="28"/>
      <c r="P46" s="28"/>
      <c r="R46" s="28"/>
      <c r="T46" s="28"/>
      <c r="V46" s="28"/>
      <c r="X46" s="28"/>
      <c r="Z46" s="28"/>
      <c r="AB46" s="28"/>
      <c r="AD46" s="28"/>
      <c r="AF46" s="28"/>
      <c r="AH46" s="28"/>
      <c r="AJ46" s="28"/>
      <c r="AL46" s="28"/>
      <c r="AN46" s="28"/>
      <c r="AP46" s="28"/>
      <c r="AR46" s="28"/>
      <c r="AT46" s="28"/>
      <c r="AV46" s="28"/>
      <c r="AX46" s="28"/>
      <c r="AZ46" s="28"/>
      <c r="BB46" s="28"/>
      <c r="BD46" s="28"/>
      <c r="BF46" s="28"/>
      <c r="BH46" s="28"/>
      <c r="BJ46" s="28"/>
      <c r="BL46" s="28"/>
      <c r="BN46" s="28"/>
      <c r="BP46" s="28"/>
      <c r="BR46" s="28"/>
      <c r="BT46" s="28"/>
      <c r="BV46" s="28"/>
      <c r="BX46" s="28"/>
      <c r="BZ46" s="28"/>
      <c r="CB46" s="28"/>
      <c r="CD46" s="28"/>
      <c r="CF46" s="28"/>
      <c r="CH46" s="28"/>
      <c r="CJ46" s="28"/>
      <c r="CL46" s="28"/>
      <c r="CN46" s="28"/>
      <c r="CP46" s="28"/>
      <c r="CR46" s="28"/>
      <c r="CT46" s="28"/>
      <c r="CV46" s="28"/>
      <c r="CX46" s="28"/>
      <c r="CZ46" s="28"/>
      <c r="DB46" s="28"/>
      <c r="DD46" s="28"/>
      <c r="DF46" s="28"/>
      <c r="DH46" s="28"/>
      <c r="DJ46" s="28"/>
      <c r="DL46" s="28"/>
      <c r="DN46" s="28"/>
      <c r="DP46" s="28"/>
      <c r="DR46" s="28"/>
      <c r="DT46" s="28"/>
      <c r="DV46" s="28"/>
      <c r="DX46" s="28"/>
      <c r="DZ46" s="28"/>
      <c r="EB46" s="28"/>
      <c r="ED46" s="28"/>
      <c r="EF46" s="28"/>
      <c r="EH46" s="28"/>
      <c r="EJ46" s="28"/>
      <c r="EL46" s="28"/>
      <c r="EN46" s="28"/>
      <c r="EP46" s="28"/>
      <c r="ER46" s="28"/>
      <c r="ET46" s="28"/>
      <c r="EV46" s="28"/>
      <c r="EX46" s="28"/>
      <c r="EZ46" s="28"/>
      <c r="FB46" s="28"/>
      <c r="FD46" s="28"/>
      <c r="FF46" s="28"/>
      <c r="FH46" s="28"/>
      <c r="FJ46" s="28"/>
      <c r="FL46" s="28"/>
      <c r="FN46" s="28"/>
      <c r="FP46" s="28"/>
      <c r="FR46" s="28"/>
      <c r="FT46" s="28"/>
      <c r="FV46" s="28"/>
      <c r="FX46" s="28"/>
      <c r="FZ46" s="28"/>
      <c r="GB46" s="28"/>
      <c r="GD46" s="28"/>
      <c r="GF46" s="28"/>
      <c r="GH46" s="28"/>
      <c r="GJ46" s="28"/>
      <c r="GL46" s="28"/>
      <c r="GN46" s="28"/>
      <c r="GP46" s="28"/>
      <c r="GR46" s="28"/>
      <c r="GT46" s="28"/>
      <c r="GV46" s="28"/>
      <c r="GX46" s="28"/>
      <c r="GZ46" s="28"/>
      <c r="HB46" s="28"/>
      <c r="HD46" s="28"/>
      <c r="HF46" s="28"/>
      <c r="HH46" s="28"/>
      <c r="HJ46" s="28"/>
      <c r="HL46" s="28"/>
      <c r="HN46" s="28"/>
      <c r="HP46" s="28"/>
      <c r="HR46" s="28"/>
      <c r="HT46" s="28"/>
      <c r="HV46" s="28"/>
      <c r="HX46" s="28"/>
    </row>
    <row r="47" spans="2:232" s="27" customFormat="1" ht="14.25" customHeight="1">
      <c r="B47"/>
      <c r="C47"/>
      <c r="D47"/>
      <c r="E47"/>
      <c r="F47" s="13">
        <v>11000</v>
      </c>
      <c r="G47" s="24"/>
      <c r="H47" s="50"/>
      <c r="I47" s="2"/>
      <c r="J47" s="28"/>
      <c r="L47" s="28"/>
      <c r="N47" s="28"/>
      <c r="P47" s="28"/>
      <c r="R47" s="28"/>
      <c r="T47" s="28"/>
      <c r="V47" s="28"/>
      <c r="X47" s="28"/>
      <c r="Z47" s="28"/>
      <c r="AB47" s="28"/>
      <c r="AD47" s="28"/>
      <c r="AF47" s="28"/>
      <c r="AH47" s="28"/>
      <c r="AJ47" s="28"/>
      <c r="AL47" s="28"/>
      <c r="AN47" s="28"/>
      <c r="AP47" s="28"/>
      <c r="AR47" s="28"/>
      <c r="AT47" s="28"/>
      <c r="AV47" s="28"/>
      <c r="AX47" s="28"/>
      <c r="AZ47" s="28"/>
      <c r="BB47" s="28"/>
      <c r="BD47" s="28"/>
      <c r="BF47" s="28"/>
      <c r="BH47" s="28"/>
      <c r="BJ47" s="28"/>
      <c r="BL47" s="28"/>
      <c r="BN47" s="28"/>
      <c r="BP47" s="28"/>
      <c r="BR47" s="28"/>
      <c r="BT47" s="28"/>
      <c r="BV47" s="28"/>
      <c r="BX47" s="28"/>
      <c r="BZ47" s="28"/>
      <c r="CB47" s="28"/>
      <c r="CD47" s="28"/>
      <c r="CF47" s="28"/>
      <c r="CH47" s="28"/>
      <c r="CJ47" s="28"/>
      <c r="CL47" s="28"/>
      <c r="CN47" s="28"/>
      <c r="CP47" s="28"/>
      <c r="CR47" s="28"/>
      <c r="CT47" s="28"/>
      <c r="CV47" s="28"/>
      <c r="CX47" s="28"/>
      <c r="CZ47" s="28"/>
      <c r="DB47" s="28"/>
      <c r="DD47" s="28"/>
      <c r="DF47" s="28"/>
      <c r="DH47" s="28"/>
      <c r="DJ47" s="28"/>
      <c r="DL47" s="28"/>
      <c r="DN47" s="28"/>
      <c r="DP47" s="28"/>
      <c r="DR47" s="28"/>
      <c r="DT47" s="28"/>
      <c r="DV47" s="28"/>
      <c r="DX47" s="28"/>
      <c r="DZ47" s="28"/>
      <c r="EB47" s="28"/>
      <c r="ED47" s="28"/>
      <c r="EF47" s="28"/>
      <c r="EH47" s="28"/>
      <c r="EJ47" s="28"/>
      <c r="EL47" s="28"/>
      <c r="EN47" s="28"/>
      <c r="EP47" s="28"/>
      <c r="ER47" s="28"/>
      <c r="ET47" s="28"/>
      <c r="EV47" s="28"/>
      <c r="EX47" s="28"/>
      <c r="EZ47" s="28"/>
      <c r="FB47" s="28"/>
      <c r="FD47" s="28"/>
      <c r="FF47" s="28"/>
      <c r="FH47" s="28"/>
      <c r="FJ47" s="28"/>
      <c r="FL47" s="28"/>
      <c r="FN47" s="28"/>
      <c r="FP47" s="28"/>
      <c r="FR47" s="28"/>
      <c r="FT47" s="28"/>
      <c r="FV47" s="28"/>
      <c r="FX47" s="28"/>
      <c r="FZ47" s="28"/>
      <c r="GB47" s="28"/>
      <c r="GD47" s="28"/>
      <c r="GF47" s="28"/>
      <c r="GH47" s="28"/>
      <c r="GJ47" s="28"/>
      <c r="GL47" s="28"/>
      <c r="GN47" s="28"/>
      <c r="GP47" s="28"/>
      <c r="GR47" s="28"/>
      <c r="GT47" s="28"/>
      <c r="GV47" s="28"/>
      <c r="GX47" s="28"/>
      <c r="GZ47" s="28"/>
      <c r="HB47" s="28"/>
      <c r="HD47" s="28"/>
      <c r="HF47" s="28"/>
      <c r="HH47" s="28"/>
      <c r="HJ47" s="28"/>
      <c r="HL47" s="28"/>
      <c r="HN47" s="28"/>
      <c r="HP47" s="28"/>
      <c r="HR47" s="28"/>
      <c r="HT47" s="28"/>
      <c r="HV47" s="28"/>
      <c r="HX47" s="28"/>
    </row>
    <row r="48" spans="2:232" s="32" customFormat="1">
      <c r="B48" t="s">
        <v>105</v>
      </c>
      <c r="C48"/>
      <c r="D48"/>
      <c r="E48"/>
      <c r="F48" s="49"/>
      <c r="G48" s="24"/>
      <c r="H48" s="48"/>
    </row>
    <row r="49" spans="1:9" s="32" customFormat="1">
      <c r="B49"/>
      <c r="C49"/>
      <c r="D49"/>
      <c r="E49"/>
      <c r="F49"/>
      <c r="G49">
        <f>SUM(G21:G48)</f>
        <v>16</v>
      </c>
      <c r="H49">
        <f>SUM(H11:H48)</f>
        <v>16</v>
      </c>
      <c r="I49"/>
    </row>
    <row r="50" spans="1:9" s="2" customFormat="1" ht="14.25" customHeight="1">
      <c r="A50" s="6"/>
      <c r="B50"/>
      <c r="C50" s="64"/>
      <c r="D50"/>
      <c r="E50"/>
      <c r="F50"/>
      <c r="G50"/>
      <c r="H50"/>
      <c r="I50"/>
    </row>
    <row r="51" spans="1:9" s="2" customFormat="1" ht="14.25" customHeight="1">
      <c r="A51" s="6"/>
      <c r="B51"/>
      <c r="C51"/>
      <c r="D51"/>
      <c r="E51"/>
      <c r="F51"/>
      <c r="G51"/>
      <c r="H51"/>
      <c r="I51"/>
    </row>
    <row r="52" spans="1:9" s="2" customFormat="1" ht="14.25" customHeight="1">
      <c r="A52" s="6"/>
      <c r="B52"/>
      <c r="C52" s="65"/>
      <c r="D52"/>
      <c r="E52"/>
      <c r="F52"/>
      <c r="G52"/>
      <c r="H52"/>
      <c r="I52"/>
    </row>
    <row r="53" spans="1:9" s="2" customFormat="1" ht="14.25" customHeight="1">
      <c r="A53" s="6"/>
      <c r="B53"/>
      <c r="C53"/>
      <c r="D53"/>
      <c r="E53"/>
      <c r="F53"/>
      <c r="G53"/>
      <c r="H53"/>
      <c r="I53"/>
    </row>
    <row r="54" spans="1:9" s="2" customFormat="1" ht="14.25" customHeight="1">
      <c r="A54" s="6"/>
      <c r="B54"/>
      <c r="C54"/>
      <c r="D54"/>
      <c r="E54"/>
      <c r="F54"/>
      <c r="G54"/>
      <c r="H54"/>
      <c r="I54"/>
    </row>
    <row r="55" spans="1:9" s="2" customFormat="1" ht="14.25" customHeight="1">
      <c r="A55" s="6"/>
      <c r="B55"/>
      <c r="C55"/>
      <c r="D55"/>
      <c r="E55"/>
      <c r="F55"/>
      <c r="G55"/>
      <c r="H55"/>
      <c r="I55"/>
    </row>
    <row r="56" spans="1:9" s="2" customFormat="1" ht="50.25" customHeight="1">
      <c r="A56" s="6"/>
      <c r="B56"/>
      <c r="C56"/>
      <c r="D56"/>
      <c r="E56"/>
      <c r="F56"/>
      <c r="G56"/>
      <c r="H56"/>
      <c r="I56"/>
    </row>
    <row r="57" spans="1:9" s="2" customFormat="1" ht="14.25" customHeight="1">
      <c r="A57" s="6"/>
      <c r="B57"/>
      <c r="C57"/>
      <c r="D57"/>
      <c r="E57" s="66">
        <v>45000</v>
      </c>
      <c r="F57"/>
      <c r="G57"/>
      <c r="H57"/>
      <c r="I57"/>
    </row>
    <row r="58" spans="1:9" s="2" customFormat="1" ht="14.25" customHeight="1">
      <c r="A58" s="6"/>
      <c r="B58"/>
      <c r="C58"/>
      <c r="D58"/>
      <c r="E58" s="32"/>
      <c r="F58"/>
      <c r="G58"/>
      <c r="H58"/>
      <c r="I58"/>
    </row>
    <row r="59" spans="1:9" s="2" customFormat="1" ht="14.25" customHeight="1">
      <c r="A59" s="6"/>
      <c r="B59" s="62"/>
      <c r="C59" s="62"/>
      <c r="D59" s="62"/>
      <c r="E59" s="62"/>
      <c r="F59"/>
      <c r="G59"/>
      <c r="H59"/>
      <c r="I59"/>
    </row>
    <row r="60" spans="1:9" s="2" customFormat="1" ht="14.25" customHeight="1">
      <c r="A60" s="6"/>
      <c r="B60"/>
      <c r="C60"/>
      <c r="D60"/>
      <c r="E60"/>
      <c r="F60"/>
      <c r="G60"/>
      <c r="H60"/>
      <c r="I60"/>
    </row>
    <row r="61" spans="1:9" s="2" customFormat="1" ht="14.25" customHeight="1">
      <c r="A61" s="6"/>
      <c r="B61"/>
      <c r="C61"/>
      <c r="D61"/>
      <c r="E61"/>
      <c r="F61"/>
      <c r="G61"/>
      <c r="H61"/>
      <c r="I61"/>
    </row>
    <row r="62" spans="1:9" s="2" customFormat="1" ht="14.25" customHeight="1">
      <c r="A62" s="6"/>
      <c r="B62"/>
      <c r="C62"/>
      <c r="D62"/>
      <c r="E62"/>
      <c r="F62"/>
      <c r="G62"/>
      <c r="H62"/>
      <c r="I62"/>
    </row>
  </sheetData>
  <autoFilter ref="B11:H43"/>
  <mergeCells count="17">
    <mergeCell ref="B2:H2"/>
    <mergeCell ref="B3:H3"/>
    <mergeCell ref="B4:H4"/>
    <mergeCell ref="B5:H5"/>
    <mergeCell ref="B9:B10"/>
    <mergeCell ref="C9:C10"/>
    <mergeCell ref="D9:D10"/>
    <mergeCell ref="E9:E10"/>
    <mergeCell ref="C21:C22"/>
    <mergeCell ref="B21:B22"/>
    <mergeCell ref="D21:D22"/>
    <mergeCell ref="E21:E22"/>
    <mergeCell ref="B7:H7"/>
    <mergeCell ref="C11:C12"/>
    <mergeCell ref="B11:B12"/>
    <mergeCell ref="D11:D12"/>
    <mergeCell ref="E11:E12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91" t="s">
        <v>9</v>
      </c>
      <c r="C1" s="92"/>
      <c r="D1" s="92"/>
      <c r="E1" s="93"/>
    </row>
    <row r="2" spans="1:208" ht="15">
      <c r="B2" s="94" t="s">
        <v>6</v>
      </c>
      <c r="C2" s="94"/>
      <c r="D2" s="94"/>
    </row>
    <row r="3" spans="1:208" ht="18.75" customHeight="1">
      <c r="B3" s="95" t="s">
        <v>10</v>
      </c>
      <c r="C3" s="95"/>
      <c r="D3" s="95"/>
    </row>
    <row r="4" spans="1:208" ht="18" customHeight="1">
      <c r="B4" s="95" t="s">
        <v>20</v>
      </c>
      <c r="C4" s="95"/>
      <c r="D4" s="95"/>
    </row>
    <row r="5" spans="1:208" ht="15" customHeight="1">
      <c r="B5" s="96" t="s">
        <v>12</v>
      </c>
      <c r="C5" s="96"/>
      <c r="D5" s="96"/>
    </row>
    <row r="6" spans="1:208" ht="18" customHeight="1">
      <c r="B6" s="97" t="s">
        <v>11</v>
      </c>
      <c r="C6" s="97"/>
      <c r="D6" s="97"/>
    </row>
    <row r="7" spans="1:208" s="14" customFormat="1" ht="13.15" customHeight="1"/>
    <row r="8" spans="1:208" ht="27" customHeight="1">
      <c r="B8" s="88"/>
      <c r="C8" s="89"/>
      <c r="D8" s="89"/>
      <c r="E8" s="89"/>
      <c r="F8" s="90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Антон</cp:lastModifiedBy>
  <cp:lastPrinted>2023-03-15T09:19:22Z</cp:lastPrinted>
  <dcterms:created xsi:type="dcterms:W3CDTF">2008-05-29T03:51:10Z</dcterms:created>
  <dcterms:modified xsi:type="dcterms:W3CDTF">2023-04-04T04:18:40Z</dcterms:modified>
</cp:coreProperties>
</file>